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konomi\"/>
    </mc:Choice>
  </mc:AlternateContent>
  <bookViews>
    <workbookView xWindow="0" yWindow="0" windowWidth="19260" windowHeight="7320" tabRatio="668" firstSheet="1" activeTab="6"/>
  </bookViews>
  <sheets>
    <sheet name="Reseräkning" sheetId="4" r:id="rId1"/>
    <sheet name="Kortredovisning" sheetId="5" r:id="rId2"/>
    <sheet name="Exempel kortredovisning" sheetId="6" r:id="rId3"/>
    <sheet name="Fakturaunderlag" sheetId="1" r:id="rId4"/>
    <sheet name="Intern flytt mellan projekt" sheetId="8" r:id="rId5"/>
    <sheet name="Utlandsbetalningar" sheetId="7" r:id="rId6"/>
    <sheet name="Projekt 2019" sheetId="2" r:id="rId7"/>
    <sheet name="Konto" sheetId="3" r:id="rId8"/>
    <sheet name="Blad1" sheetId="9" r:id="rId9"/>
  </sheets>
  <definedNames>
    <definedName name="_xlnm._FilterDatabase" localSheetId="3" hidden="1">Fakturaunderlag!$B$2:$I$2</definedName>
  </definedNames>
  <calcPr calcId="162913"/>
</workbook>
</file>

<file path=xl/calcChain.xml><?xml version="1.0" encoding="utf-8"?>
<calcChain xmlns="http://schemas.openxmlformats.org/spreadsheetml/2006/main">
  <c r="D6" i="8" l="1"/>
</calcChain>
</file>

<file path=xl/comments1.xml><?xml version="1.0" encoding="utf-8"?>
<comments xmlns="http://schemas.openxmlformats.org/spreadsheetml/2006/main">
  <authors>
    <author>Eva Lindmark</author>
    <author>Lindmark Eva</author>
  </authors>
  <commentList>
    <comment ref="B402" authorId="0" shapeId="0">
      <text>
        <r>
          <rPr>
            <b/>
            <sz val="9"/>
            <color indexed="81"/>
            <rFont val="Tahoma"/>
            <family val="2"/>
          </rPr>
          <t>Eva Lindmark:</t>
        </r>
        <r>
          <rPr>
            <sz val="9"/>
            <color indexed="81"/>
            <rFont val="Tahoma"/>
            <family val="2"/>
          </rPr>
          <t xml:space="preserve">
Låt kvinnor ta plats</t>
        </r>
      </text>
    </comment>
    <comment ref="B403" authorId="0" shapeId="0">
      <text>
        <r>
          <rPr>
            <b/>
            <sz val="9"/>
            <color indexed="81"/>
            <rFont val="Tahoma"/>
            <family val="2"/>
          </rPr>
          <t>Eva Lindmark:</t>
        </r>
        <r>
          <rPr>
            <sz val="9"/>
            <color indexed="81"/>
            <rFont val="Tahoma"/>
            <family val="2"/>
          </rPr>
          <t xml:space="preserve">
Idrotten vill</t>
        </r>
      </text>
    </comment>
    <comment ref="B429" authorId="1" shapeId="0">
      <text>
        <r>
          <rPr>
            <b/>
            <sz val="9"/>
            <color indexed="81"/>
            <rFont val="Tahoma"/>
            <family val="2"/>
          </rPr>
          <t>Lindmark Eva: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<sst xmlns="http://schemas.openxmlformats.org/spreadsheetml/2006/main" count="720" uniqueCount="588">
  <si>
    <t>Postnummer</t>
  </si>
  <si>
    <t>Ort</t>
  </si>
  <si>
    <t>E-post</t>
  </si>
  <si>
    <t>Telefon</t>
  </si>
  <si>
    <t>Mobil</t>
  </si>
  <si>
    <t>Kungälvs Kanotklubb</t>
  </si>
  <si>
    <t/>
  </si>
  <si>
    <t>Fakturabelopp</t>
  </si>
  <si>
    <t>Konto</t>
  </si>
  <si>
    <t>Projekt</t>
  </si>
  <si>
    <t>Typ av försäljning</t>
  </si>
  <si>
    <t>Fakturatext</t>
  </si>
  <si>
    <t>(Idrotts)organisation</t>
  </si>
  <si>
    <t>Faktura adress</t>
  </si>
  <si>
    <t>Referens</t>
  </si>
  <si>
    <t>Nisse Nilsson</t>
  </si>
  <si>
    <t>Mall egenavgift eller annan avgift för kanotist som går via föreningen</t>
  </si>
  <si>
    <t>Referens/kanotist</t>
  </si>
  <si>
    <t>Vår referens</t>
  </si>
  <si>
    <t>Anna Andersson Förbundskapten juniorer Sprint</t>
  </si>
  <si>
    <t>Annan faktura</t>
  </si>
  <si>
    <t>--------------------</t>
  </si>
  <si>
    <t>-------</t>
  </si>
  <si>
    <t>Deltagande NM för junior</t>
  </si>
  <si>
    <t>Nyköpings kommun</t>
  </si>
  <si>
    <t>Bo Bosson</t>
  </si>
  <si>
    <t>Kalle Karlsson</t>
  </si>
  <si>
    <t>Genomförande av utbildning 1/1-2014</t>
  </si>
  <si>
    <t>1000:-</t>
  </si>
  <si>
    <t>Kommungatan 1</t>
  </si>
  <si>
    <t>Nyköping</t>
  </si>
  <si>
    <t>1700:-</t>
  </si>
  <si>
    <t>100 Racing A</t>
  </si>
  <si>
    <t>Sponsor</t>
  </si>
  <si>
    <t>WC 1 läger</t>
  </si>
  <si>
    <t>WC 1 Sprint</t>
  </si>
  <si>
    <t>WC 2 läger</t>
  </si>
  <si>
    <t>WC 2 Sprint</t>
  </si>
  <si>
    <t>WC 3 läger</t>
  </si>
  <si>
    <t>WC 3 Sprint</t>
  </si>
  <si>
    <t>EM läger sprint</t>
  </si>
  <si>
    <t>EM Sprint</t>
  </si>
  <si>
    <t>OS/VM läger 1</t>
  </si>
  <si>
    <t xml:space="preserve">OS/VM </t>
  </si>
  <si>
    <t>Höstläger</t>
  </si>
  <si>
    <t>Uttagningstävling 1 Swe</t>
  </si>
  <si>
    <t>Uttagningstävling 2 Swe</t>
  </si>
  <si>
    <t>SM</t>
  </si>
  <si>
    <t>Testomkostnader (reskostnader)</t>
  </si>
  <si>
    <t>Reservdelar &amp; reparationer</t>
  </si>
  <si>
    <t>Utrustningskostnader</t>
  </si>
  <si>
    <t>Ej budgeterade kostnader</t>
  </si>
  <si>
    <t>150 Racing J</t>
  </si>
  <si>
    <t>J Läger 1</t>
  </si>
  <si>
    <t>Uttagningstälingar</t>
  </si>
  <si>
    <t>160 Racing U</t>
  </si>
  <si>
    <t>Ledararvoden</t>
  </si>
  <si>
    <t xml:space="preserve">170 Maraton </t>
  </si>
  <si>
    <t>Uttagningstävlingar</t>
  </si>
  <si>
    <t>WC 1</t>
  </si>
  <si>
    <t>WC 2</t>
  </si>
  <si>
    <t>Öppna NM</t>
  </si>
  <si>
    <t xml:space="preserve">EM </t>
  </si>
  <si>
    <t xml:space="preserve">VM </t>
  </si>
  <si>
    <t>175 Slätvatten Gemensamt</t>
  </si>
  <si>
    <t>Samträningspott</t>
  </si>
  <si>
    <t>Daglig träning</t>
  </si>
  <si>
    <t>U /J/U21 NM läger</t>
  </si>
  <si>
    <t>U /J/U21 NM</t>
  </si>
  <si>
    <t>J /U23 EM  läger</t>
  </si>
  <si>
    <t xml:space="preserve">J /U23 EM </t>
  </si>
  <si>
    <t>J/U23 Internationell tävling 1</t>
  </si>
  <si>
    <t>Kanotplatshyra</t>
  </si>
  <si>
    <t>177 Veterankommittén</t>
  </si>
  <si>
    <t>Kommittéarbete</t>
  </si>
  <si>
    <t>178 Slätvattenkommitten Elit</t>
  </si>
  <si>
    <t>Ledarträff 1</t>
  </si>
  <si>
    <t>Utmanarsatsningen</t>
  </si>
  <si>
    <t>179 Slätvattenkommitten Bredd</t>
  </si>
  <si>
    <t>Sanktionsavgifter</t>
  </si>
  <si>
    <t>Arrangörshelg</t>
  </si>
  <si>
    <t>Möten</t>
  </si>
  <si>
    <t>Varor, utmärkelser, priser</t>
  </si>
  <si>
    <t>200 Slalom A</t>
  </si>
  <si>
    <t>WC 3</t>
  </si>
  <si>
    <t>WC 4</t>
  </si>
  <si>
    <t>WC 5</t>
  </si>
  <si>
    <t>EM</t>
  </si>
  <si>
    <t>250 Slalom J</t>
  </si>
  <si>
    <t>Int Tävling 1</t>
  </si>
  <si>
    <t>270 Slalomkommittén Elit</t>
  </si>
  <si>
    <t>279 Slalomkommitten Bredd</t>
  </si>
  <si>
    <t>Slalomkonferens</t>
  </si>
  <si>
    <t>Informationsfolder Slalom</t>
  </si>
  <si>
    <t>Telefonkostnader</t>
  </si>
  <si>
    <t>Kommittéverksamhet</t>
  </si>
  <si>
    <t>Sverigecup-pokaler</t>
  </si>
  <si>
    <t>Marknadsföring</t>
  </si>
  <si>
    <t>Ungdomsläger</t>
  </si>
  <si>
    <t>Stöd Tävlingsarrangemang</t>
  </si>
  <si>
    <t>350 Freestyle A</t>
  </si>
  <si>
    <t>Träningsläger 1</t>
  </si>
  <si>
    <t>Träningsläger 2</t>
  </si>
  <si>
    <t>Träningsläger 3</t>
  </si>
  <si>
    <t>Träningsläger 4</t>
  </si>
  <si>
    <t xml:space="preserve">EM/VM </t>
  </si>
  <si>
    <t>Europacup / Världscup</t>
  </si>
  <si>
    <t>399 Freestylekommitten</t>
  </si>
  <si>
    <t>Övrigt</t>
  </si>
  <si>
    <t>400 Polo H</t>
  </si>
  <si>
    <t>Egenavgifter</t>
  </si>
  <si>
    <t>Träningshelg 1</t>
  </si>
  <si>
    <t>Internationell turnering 1</t>
  </si>
  <si>
    <t>Internationell turnering 2</t>
  </si>
  <si>
    <t>Internationell turnering 3</t>
  </si>
  <si>
    <t>Internationell turnering 4</t>
  </si>
  <si>
    <t>EM/VM</t>
  </si>
  <si>
    <t>410 Polo D</t>
  </si>
  <si>
    <t xml:space="preserve">Träningsläger </t>
  </si>
  <si>
    <t>Träningsutvecklare</t>
  </si>
  <si>
    <t>420 Polo Utvecklingslag Herr</t>
  </si>
  <si>
    <t>435 Polo Gemensamt</t>
  </si>
  <si>
    <t>Möte</t>
  </si>
  <si>
    <t>Vinterbana</t>
  </si>
  <si>
    <t>448 Polokommittén Elit</t>
  </si>
  <si>
    <t>Utveckling och stöd</t>
  </si>
  <si>
    <t>Höstmöte landslagen</t>
  </si>
  <si>
    <t>449 Polokommittén Bredd</t>
  </si>
  <si>
    <t>Breddning av verksamheten</t>
  </si>
  <si>
    <t>499 Kanotseglingskommitten</t>
  </si>
  <si>
    <t>Kommittéer</t>
  </si>
  <si>
    <t>500 DRAKBÅT</t>
  </si>
  <si>
    <t>520 SURFSKI</t>
  </si>
  <si>
    <t>530 STAND UP PADDLE</t>
  </si>
  <si>
    <t>720 Utbildningskommitten</t>
  </si>
  <si>
    <t>Kommittémöten</t>
  </si>
  <si>
    <t>Utbildning Forsledare</t>
  </si>
  <si>
    <t>Utbildning Funktionärer</t>
  </si>
  <si>
    <t>Elittränarutbildning KG</t>
  </si>
  <si>
    <t>Elittränarutbildning övrigt</t>
  </si>
  <si>
    <t>Ledarutbildning rekreation/motion</t>
  </si>
  <si>
    <t>Lekande Kanot</t>
  </si>
  <si>
    <t>Levande Kanot</t>
  </si>
  <si>
    <t>Lärande Kanot</t>
  </si>
  <si>
    <t>Ledande Kanot</t>
  </si>
  <si>
    <t>Teknikkliniker</t>
  </si>
  <si>
    <t xml:space="preserve">Utbildning Extern </t>
  </si>
  <si>
    <t>Riskhantering</t>
  </si>
  <si>
    <t xml:space="preserve">Domarutbildning </t>
  </si>
  <si>
    <t>Vinnande Kanot</t>
  </si>
  <si>
    <t>Resursteamet</t>
  </si>
  <si>
    <t>Kanotuthyrarutb</t>
  </si>
  <si>
    <t>Materiel</t>
  </si>
  <si>
    <t>Sport Campus Sweden</t>
  </si>
  <si>
    <t>730 Forskning &amp; Utveckling</t>
  </si>
  <si>
    <t>RF Bidrag</t>
  </si>
  <si>
    <t>RF/Rekrytering Polotränare</t>
  </si>
  <si>
    <t>RF/Teknikutveckling</t>
  </si>
  <si>
    <t>RF/Easy Race 2.0</t>
  </si>
  <si>
    <t>Föreningskonsulent</t>
  </si>
  <si>
    <t>Föreningsutveckling</t>
  </si>
  <si>
    <t>RF/MariTime</t>
  </si>
  <si>
    <t>RF/Kravprofil</t>
  </si>
  <si>
    <t>770 Ledning</t>
  </si>
  <si>
    <t>Årsmöte</t>
  </si>
  <si>
    <t>Styrelsearbete</t>
  </si>
  <si>
    <t>Nordiskt möte</t>
  </si>
  <si>
    <t>Internationellt arbete</t>
  </si>
  <si>
    <t>Medlavg intern organisation</t>
  </si>
  <si>
    <t>Ordförande/Generalsekreterare</t>
  </si>
  <si>
    <t>ICF/ECA kongress</t>
  </si>
  <si>
    <t>Kommittearbete ICF</t>
  </si>
  <si>
    <t>Landslagsledarträff</t>
  </si>
  <si>
    <t>Oförutsedda utgifter</t>
  </si>
  <si>
    <t>790 Utrustning</t>
  </si>
  <si>
    <t>Hyresintäkt Alcudia</t>
  </si>
  <si>
    <t>Kläder, Samtliga</t>
  </si>
  <si>
    <t>Underhåll, Racing</t>
  </si>
  <si>
    <t>Underhåll, Fordon</t>
  </si>
  <si>
    <t>Hyra NKK</t>
  </si>
  <si>
    <t>Avskrivning investeringsbudget</t>
  </si>
  <si>
    <t>Övriga avskrivningskostnader</t>
  </si>
  <si>
    <t>810 Kanotvåg</t>
  </si>
  <si>
    <t>Avgifter från Kanotcentraler</t>
  </si>
  <si>
    <t>820 Paddla Sverige</t>
  </si>
  <si>
    <t>Kanotguiden.com</t>
  </si>
  <si>
    <t>Paddelpasset</t>
  </si>
  <si>
    <t>850 Hemsida (kanot.com)</t>
  </si>
  <si>
    <t>Hemsida (RF)</t>
  </si>
  <si>
    <t>860 Tidning (Paddling)</t>
  </si>
  <si>
    <t>Paddling</t>
  </si>
  <si>
    <t>900 Kanotgymnasiet</t>
  </si>
  <si>
    <t>Avtal Nyköping</t>
  </si>
  <si>
    <t>Uthyrning KG</t>
  </si>
  <si>
    <t>Vårläger racing KG</t>
  </si>
  <si>
    <t>Vårläger slalom KG</t>
  </si>
  <si>
    <t>Resor till tävlingar racing</t>
  </si>
  <si>
    <t>Resor till tävlingar slalom</t>
  </si>
  <si>
    <t>Skidläger</t>
  </si>
  <si>
    <t>Gemensamma aktiviteter</t>
  </si>
  <si>
    <t>Dagstidning</t>
  </si>
  <si>
    <t xml:space="preserve">Antagning </t>
  </si>
  <si>
    <t>Utvärdering av verksamheten</t>
  </si>
  <si>
    <t>KG Helg</t>
  </si>
  <si>
    <t>Privat sjukförsäkring</t>
  </si>
  <si>
    <t>Tester paddelergometer Bosön</t>
  </si>
  <si>
    <t>Tester löpband Bosön</t>
  </si>
  <si>
    <t>Fasta kostnader KG buss</t>
  </si>
  <si>
    <t>Driftkostnad KG Buss</t>
  </si>
  <si>
    <t>Inredning KG</t>
  </si>
  <si>
    <t>Övriga kostnader</t>
  </si>
  <si>
    <t>930 ADM Övrigt</t>
  </si>
  <si>
    <t>Generella intäkter</t>
  </si>
  <si>
    <t>970 Personal</t>
  </si>
  <si>
    <t>Personal</t>
  </si>
  <si>
    <t>Avtal Nyköpings kommun</t>
  </si>
  <si>
    <t>Personalmöte</t>
  </si>
  <si>
    <t>För vidarefakturering</t>
  </si>
  <si>
    <t>Konto 4019: Kost och logi</t>
  </si>
  <si>
    <t>Konto 4031: Färdbiljetter</t>
  </si>
  <si>
    <t>3821 SOK-bidrag till SKF</t>
  </si>
  <si>
    <t>3822 SOK-bidrag till individer</t>
  </si>
  <si>
    <t>3970 Vinst avyttade inventarier</t>
  </si>
  <si>
    <t>4019 Kost och logi</t>
  </si>
  <si>
    <t>4110 Föreläsare och kursavgifter</t>
  </si>
  <si>
    <t>4118 Lokalhyror</t>
  </si>
  <si>
    <t>4290 Övriga kostnader för reklam</t>
  </si>
  <si>
    <t>4540 Inköp av kläder</t>
  </si>
  <si>
    <t>4560 Kostnader för priser</t>
  </si>
  <si>
    <t>5011 Hyra för möteslokaler och dylikt</t>
  </si>
  <si>
    <t>5060 Städning och renhållning</t>
  </si>
  <si>
    <t>6310 Företagsförsäkringar</t>
  </si>
  <si>
    <t>6420 Ersättningar till revisor</t>
  </si>
  <si>
    <t>6530 Redovisningstjänster</t>
  </si>
  <si>
    <t>6590 Övriga externa tjänster</t>
  </si>
  <si>
    <t>6970 Tidningar, tidskrifter och facklitteratur</t>
  </si>
  <si>
    <t>6990 Övriga externa kostnader</t>
  </si>
  <si>
    <t>6999 Valutakurs- &amp; avrundningsdifferenser</t>
  </si>
  <si>
    <t>7110 Idrottsersättning &lt; ½ BB</t>
  </si>
  <si>
    <t>7111 Idrottsersättning &gt; ½ BB</t>
  </si>
  <si>
    <t>7200 Löner till tjänstemän (&gt;)</t>
  </si>
  <si>
    <t>7620 Sjuk- och hälsovård</t>
  </si>
  <si>
    <t>7690 Övriga personalkostnader</t>
  </si>
  <si>
    <t>Avskrivningar</t>
  </si>
  <si>
    <t xml:space="preserve">7830 Avskrivningar på maratonkanoter </t>
  </si>
  <si>
    <t>7831 Avskrivningar på racingkanoter</t>
  </si>
  <si>
    <t>7832 Avskrivningar på freestylekanoter</t>
  </si>
  <si>
    <t>7833 Avskrivningar på båtar och motorer</t>
  </si>
  <si>
    <t xml:space="preserve">7834 Avskrivningar på bilar och andra transportmedel </t>
  </si>
  <si>
    <t xml:space="preserve">7836 Avskrivningar på övriga inventarier </t>
  </si>
  <si>
    <t xml:space="preserve">7837 Avskrivningar på drakbåt </t>
  </si>
  <si>
    <t>8999 Årets resultat</t>
  </si>
  <si>
    <t>8996 UTNYTTJAT ÄNDAMÅLSBEST MEDEL</t>
  </si>
  <si>
    <t>8997 AVSATT ÄNDAMÅLSBEST MEDEL</t>
  </si>
  <si>
    <t>Övriga externa kostnader</t>
  </si>
  <si>
    <t>Intäkter</t>
  </si>
  <si>
    <t>Vanliga kostnader</t>
  </si>
  <si>
    <t>Checklista för reseräkning</t>
  </si>
  <si>
    <t>3. Om du har kvitton knäpp fast orginalkvitton i ordning på A4 papper (använd ej tejp då det snabbt tar bort texten på kvittona).</t>
  </si>
  <si>
    <t>4. Alla reseräkningar ska skickas senast två veckor efter avslutad aktivitet. De skall skickas till:</t>
  </si>
  <si>
    <t>SKF</t>
  </si>
  <si>
    <t>1. Om du inte har några kvitton utan bara reseersättning kan du använda den elektroniska reseräkningen på kanot.com. Om du har kvitton skriver du ut reseräkningen.</t>
  </si>
  <si>
    <t>2. Det är viktigt att du fyller i rätt projektnummer och kontonummer. Ansvarig ledare är den som har budgetansvaret för det projektnummer som används.</t>
  </si>
  <si>
    <t>Checklista för kortredovisningar</t>
  </si>
  <si>
    <r>
      <t>2.</t>
    </r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Skriv ut fakturan och gör en sammanställning innehållande</t>
    </r>
  </si>
  <si>
    <t xml:space="preserve">Se excelmall som exempel </t>
  </si>
  <si>
    <r>
      <t>4.</t>
    </r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 xml:space="preserve">Skicka fakturan, sammanställningen och alla kvitton i </t>
    </r>
    <r>
      <rPr>
        <b/>
        <sz val="12"/>
        <color rgb="FF000000"/>
        <rFont val="Calibri"/>
        <family val="2"/>
      </rPr>
      <t>ett</t>
    </r>
    <r>
      <rPr>
        <sz val="12"/>
        <color rgb="FF000000"/>
        <rFont val="Calibri"/>
        <family val="2"/>
      </rPr>
      <t xml:space="preserve"> brev till:</t>
    </r>
  </si>
  <si>
    <t>Kvitto nummer från 1 och neråt- Datum -Beskrivning – valuta – SEK – Projektnummer - kontonummer-Kommentar</t>
  </si>
  <si>
    <t>Sammanställning kan också vara handskriven, se dock till att projekt och kontonumret är tydligt läsbart</t>
  </si>
  <si>
    <t>http://www.kanot.com/blanketterochdokumentbank___314.aspx</t>
  </si>
  <si>
    <t>Kvittonummer</t>
  </si>
  <si>
    <t>Datum</t>
  </si>
  <si>
    <t>Beskrivning</t>
  </si>
  <si>
    <t>Valuta</t>
  </si>
  <si>
    <t>Sek</t>
  </si>
  <si>
    <t>Kommentar</t>
  </si>
  <si>
    <t>Kontonr</t>
  </si>
  <si>
    <t>Projektnr.</t>
  </si>
  <si>
    <t>Följande information behövs:</t>
  </si>
  <si>
    <t>BIC/Nationellt ID</t>
  </si>
  <si>
    <t>BIC (Bank Identifier Code) och Nationellt ID är två olika koder för att identifiera banker i samband med utlandsbetalningar. Uppgift om BIC/Nationellt ID bör du få av betalningsmottagaren.</t>
  </si>
  <si>
    <t>BIC består av 8 eller 11 tecken och måste anges till alla mottagare inom EU/EES och Schweiz. Mottagare i andra länder kan antingen ha BIC eller Nationellt ID. USA, Kanada, Sydafrika och Australien är exempel på länder som använder Nationellt ID. I USA benämns de Fedwire (FW), ABA eller Routing No.</t>
  </si>
  <si>
    <t>Bank adress</t>
  </si>
  <si>
    <t>Adress, Ort, land</t>
  </si>
  <si>
    <t>Kontonummer</t>
  </si>
  <si>
    <t>Betalningsreferens</t>
  </si>
  <si>
    <t>Mottagarens IBAN</t>
  </si>
  <si>
    <t>Mottagarens Adress</t>
  </si>
  <si>
    <t xml:space="preserve">INTERNATIONAL CANOE FEDERATION - CH - VONTCHZZ - CH97 0875 7000 0120 5339 1 </t>
  </si>
  <si>
    <t>Ex info mottagaren/bank</t>
  </si>
  <si>
    <t>Anders Danielsson</t>
  </si>
  <si>
    <t>Fredsgatan 9</t>
  </si>
  <si>
    <t>932 37 Ursviken</t>
  </si>
  <si>
    <t>OS/VM uppföljningsläger</t>
  </si>
  <si>
    <t>EOG</t>
  </si>
  <si>
    <t xml:space="preserve">För OS läger </t>
  </si>
  <si>
    <t xml:space="preserve">För OS </t>
  </si>
  <si>
    <t>Utbildning coach</t>
  </si>
  <si>
    <t>SOK-relaterade poster</t>
  </si>
  <si>
    <t>Lagläkare</t>
  </si>
  <si>
    <t>Summa</t>
  </si>
  <si>
    <t>J Läger 2</t>
  </si>
  <si>
    <t>J Internationell tävling 1</t>
  </si>
  <si>
    <t xml:space="preserve">JEM Läger I </t>
  </si>
  <si>
    <t xml:space="preserve">JEM </t>
  </si>
  <si>
    <t xml:space="preserve">J VM läger </t>
  </si>
  <si>
    <t xml:space="preserve">J VM </t>
  </si>
  <si>
    <t xml:space="preserve">JNM </t>
  </si>
  <si>
    <t>U Skidläger</t>
  </si>
  <si>
    <t xml:space="preserve">U Vårläger </t>
  </si>
  <si>
    <t>Tour de Gudenå</t>
  </si>
  <si>
    <t xml:space="preserve">Int regatta 1 </t>
  </si>
  <si>
    <t>UNM läger</t>
  </si>
  <si>
    <t>U Höstläger</t>
  </si>
  <si>
    <t>Vårläger 1</t>
  </si>
  <si>
    <t>ICF Classic Canoe Marathon 1</t>
  </si>
  <si>
    <t>ICF Classic Canoe Marathon 2</t>
  </si>
  <si>
    <t>VM läger</t>
  </si>
  <si>
    <t>Vårmöte aktiva</t>
  </si>
  <si>
    <t>Träningshelger</t>
  </si>
  <si>
    <t>Höstmöte aktiva</t>
  </si>
  <si>
    <t>Skidläger 1</t>
  </si>
  <si>
    <t>Skidläger 2</t>
  </si>
  <si>
    <t>Test 1</t>
  </si>
  <si>
    <t>J/U23 VM läger</t>
  </si>
  <si>
    <t>J/U23 VM</t>
  </si>
  <si>
    <t>Uttagningstävlingar J/U23 Swe</t>
  </si>
  <si>
    <t>Ledarträff 2</t>
  </si>
  <si>
    <t>Utvecklingsverktyg Maraton</t>
  </si>
  <si>
    <t>Utvecklingsverktyg Sprint</t>
  </si>
  <si>
    <t>kraftcenter 1</t>
  </si>
  <si>
    <t>SM föreläsning</t>
  </si>
  <si>
    <t>Övriga Kostnader</t>
  </si>
  <si>
    <t>Träningshelger 1</t>
  </si>
  <si>
    <t>Träningshelger 2</t>
  </si>
  <si>
    <t>Träningshelger 3</t>
  </si>
  <si>
    <t>Int träningsläger 1</t>
  </si>
  <si>
    <t>Int träningsläger 2</t>
  </si>
  <si>
    <t xml:space="preserve">Uttagningstävlingar </t>
  </si>
  <si>
    <t>EM 2</t>
  </si>
  <si>
    <t>Precamp VM</t>
  </si>
  <si>
    <t>Tester</t>
  </si>
  <si>
    <t>210 Slalom Utv</t>
  </si>
  <si>
    <t xml:space="preserve">Vårläger 1  </t>
  </si>
  <si>
    <t>Träningshelg 2</t>
  </si>
  <si>
    <t>Träningshelg 3</t>
  </si>
  <si>
    <t>Träningshelg 4</t>
  </si>
  <si>
    <t>Sjoaläger</t>
  </si>
  <si>
    <t>Int Tävling 2</t>
  </si>
  <si>
    <t>260 Slalom U</t>
  </si>
  <si>
    <t xml:space="preserve">Sommarläger </t>
  </si>
  <si>
    <t>Kommittéintäkter</t>
  </si>
  <si>
    <t>Teknikklinik</t>
  </si>
  <si>
    <t>Inköp av kläder</t>
  </si>
  <si>
    <t>Stimulans Ungdomsverksamhet</t>
  </si>
  <si>
    <t>Tester, utveckl.matrl</t>
  </si>
  <si>
    <t>Internationellt utbyte</t>
  </si>
  <si>
    <t>Funktionärsutbildning</t>
  </si>
  <si>
    <t>Tävlingar USA</t>
  </si>
  <si>
    <t>SM/NM Freestyle</t>
  </si>
  <si>
    <t>Oredovisade kortuttag</t>
  </si>
  <si>
    <t>Kommittémöten inkl telefonkostnad</t>
  </si>
  <si>
    <t>Utbildning</t>
  </si>
  <si>
    <t>Norrlandsarrangemang</t>
  </si>
  <si>
    <t>Forsgala</t>
  </si>
  <si>
    <t>SverigeCupen</t>
  </si>
  <si>
    <t>Träningsläger SE januari</t>
  </si>
  <si>
    <t>Ledningsomkostnader</t>
  </si>
  <si>
    <t>430 Polo U21 Dam</t>
  </si>
  <si>
    <t>Internationell turnering</t>
  </si>
  <si>
    <t>Utvecklingsverktyg Polo</t>
  </si>
  <si>
    <t>NM EM för klubblag</t>
  </si>
  <si>
    <t>Utbildning av tränare</t>
  </si>
  <si>
    <t>Poloallsvenskan</t>
  </si>
  <si>
    <t>Internationella tävlingar</t>
  </si>
  <si>
    <t>SM/RM</t>
  </si>
  <si>
    <t>Kanotseglarting</t>
  </si>
  <si>
    <t>Riksungdomsbidrag</t>
  </si>
  <si>
    <t>PR material</t>
  </si>
  <si>
    <t>Mässor</t>
  </si>
  <si>
    <t>B-kanot segelutveckling</t>
  </si>
  <si>
    <t>RM öppet</t>
  </si>
  <si>
    <t>Kläder</t>
  </si>
  <si>
    <t>Träningsläger</t>
  </si>
  <si>
    <t>510 Parakanot</t>
  </si>
  <si>
    <t>Utbildningsgruppen</t>
  </si>
  <si>
    <t>Utveckling av utbildningsstruktur</t>
  </si>
  <si>
    <t>Internationell tränarutbildning</t>
  </si>
  <si>
    <t>Tränarkonvent Gemensam</t>
  </si>
  <si>
    <t>Överfört från Marknadskommittén</t>
  </si>
  <si>
    <t>Förstärkning av kansliet</t>
  </si>
  <si>
    <t>Svenska Spel stödet</t>
  </si>
  <si>
    <t>RF/extra</t>
  </si>
  <si>
    <t>750 Marknadskommittén</t>
  </si>
  <si>
    <t>Sponsorer</t>
  </si>
  <si>
    <t>Sponsorer Natural</t>
  </si>
  <si>
    <t>RF SM Veckan</t>
  </si>
  <si>
    <t>Överfört till FoU</t>
  </si>
  <si>
    <t>Dekaler</t>
  </si>
  <si>
    <t>Drömstugan</t>
  </si>
  <si>
    <t>Distriktsordf konferens</t>
  </si>
  <si>
    <t>Fördröjt från föreg år</t>
  </si>
  <si>
    <t>Internationella funktionärer</t>
  </si>
  <si>
    <t>Riksidrottsforum</t>
  </si>
  <si>
    <t>Riksidrottsmöte</t>
  </si>
  <si>
    <t>Internationellt domarutbyte</t>
  </si>
  <si>
    <t>SOK bidrag t investeringar</t>
  </si>
  <si>
    <t>Omförd kostnad för buss</t>
  </si>
  <si>
    <t>Vinst/förlust såld inventarie</t>
  </si>
  <si>
    <t>Köp/försäljn, maraton</t>
  </si>
  <si>
    <t>Köp/försäljn, Racing</t>
  </si>
  <si>
    <t>Köp/försäljn, Slalom</t>
  </si>
  <si>
    <t>Köp/försäljn, Freestyle</t>
  </si>
  <si>
    <t>Köp/försäljn, Polo</t>
  </si>
  <si>
    <t>Investeringar, FoU</t>
  </si>
  <si>
    <t>Investeringar, Utvecklare</t>
  </si>
  <si>
    <t>Investeringar, fordon</t>
  </si>
  <si>
    <t>Investeringar, kansliet</t>
  </si>
  <si>
    <t>Omfört till anläggningsregister</t>
  </si>
  <si>
    <t>Omfört till lager</t>
  </si>
  <si>
    <t>Skatt/Försäkr Fordon</t>
  </si>
  <si>
    <t>Underhåll, Kansliet</t>
  </si>
  <si>
    <t>Avskrivning, Kanoter</t>
  </si>
  <si>
    <t>Avskrivning, Fordon</t>
  </si>
  <si>
    <t>Avskrivning, Datorer</t>
  </si>
  <si>
    <t>Avskrivning, Övr Inventarier</t>
  </si>
  <si>
    <t>Resekostnader</t>
  </si>
  <si>
    <t>Almedalsveckan</t>
  </si>
  <si>
    <t>Friluftskommittén</t>
  </si>
  <si>
    <t>Kajakbilagan</t>
  </si>
  <si>
    <t>Oredov kort</t>
  </si>
  <si>
    <t>AMS bidrag kanslipersonal</t>
  </si>
  <si>
    <t>Överfört RF stöd</t>
  </si>
  <si>
    <t>Text</t>
  </si>
  <si>
    <t>Belopp</t>
  </si>
  <si>
    <t>Från Projekt</t>
  </si>
  <si>
    <t>Till Projekt</t>
  </si>
  <si>
    <t>Ex</t>
  </si>
  <si>
    <t>Kläder,7 t-shirts</t>
  </si>
  <si>
    <t>OBS! Tänk på om det är intäkter som ska flyttas eller och det är kostnader som ska flyttas!</t>
  </si>
  <si>
    <r>
      <t>3010 Egenavgifter (</t>
    </r>
    <r>
      <rPr>
        <sz val="9"/>
        <color theme="1"/>
        <rFont val="Calibri"/>
        <family val="2"/>
        <scheme val="minor"/>
      </rPr>
      <t>tävlingar</t>
    </r>
    <r>
      <rPr>
        <sz val="9"/>
        <rFont val="Calibri"/>
        <family val="2"/>
        <scheme val="minor"/>
      </rPr>
      <t>/läger</t>
    </r>
    <r>
      <rPr>
        <sz val="11"/>
        <color theme="1"/>
        <rFont val="Calibri"/>
        <family val="2"/>
        <scheme val="minor"/>
      </rPr>
      <t>)</t>
    </r>
  </si>
  <si>
    <r>
      <t>3020 Deltagaravgifter (</t>
    </r>
    <r>
      <rPr>
        <i/>
        <sz val="11"/>
        <rFont val="Calibri"/>
        <family val="2"/>
        <scheme val="minor"/>
      </rPr>
      <t>årsmöte, kurser</t>
    </r>
    <r>
      <rPr>
        <i/>
        <sz val="9"/>
        <rFont val="Calibri"/>
        <family val="2"/>
        <scheme val="minor"/>
      </rPr>
      <t>)</t>
    </r>
  </si>
  <si>
    <t>3040 Medlemsavgift från föreningar</t>
  </si>
  <si>
    <t>3520 Intäkter från paddelpass</t>
  </si>
  <si>
    <t>3832 RF-bidrag till förbundsutveckling</t>
  </si>
  <si>
    <t>Förbundets kostnader för att genomföra verksamhet</t>
  </si>
  <si>
    <r>
      <t xml:space="preserve">4020 </t>
    </r>
    <r>
      <rPr>
        <sz val="9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ävlingskostnader</t>
    </r>
  </si>
  <si>
    <t>4021Träningskostnader (även massage, sjukvård mm)</t>
  </si>
  <si>
    <t>4022 Underhåll (kanoter, träningsutrustning inklusive båtar)</t>
  </si>
  <si>
    <t>4023 Hyra för kanot-/båtplatser/båtar</t>
  </si>
  <si>
    <t>4031 Färdbiljetter (flyg, tåg, mm)</t>
  </si>
  <si>
    <t>4051 Resekostnader (bilhyra, bensin,vägtull, frakt etc)</t>
  </si>
  <si>
    <t>4111 Arvoden (Även ex utländsk coach)</t>
  </si>
  <si>
    <t>4120 Materialkostnader (kontor, beachflagga, mm som ej förbrukas)</t>
  </si>
  <si>
    <t>5110 Kommunikation (telefon, internet, datorer, program/hemsida)</t>
  </si>
  <si>
    <t>5210 Förbrukningsmaterial (papper, kuvert, pennor, portokostnader etc)</t>
  </si>
  <si>
    <t>5910 Annonsering, utställningar och mässor</t>
  </si>
  <si>
    <t>6570 Bankkostnader (kortkostnader mm)</t>
  </si>
  <si>
    <t>6980 medlemsavgifter (ex EPP, pool 2000 etc)</t>
  </si>
  <si>
    <t>7321 Skattefria traktamenten</t>
  </si>
  <si>
    <t>7510 Lagstadgade sociala avgifter inklusive Collectom etc</t>
  </si>
  <si>
    <t>7613 Utbildning/konferenser</t>
  </si>
  <si>
    <t>konto 4051: Resekostnader (bilhyra, bensin,vägtull, frakt etc)</t>
  </si>
  <si>
    <t>Intäkt eller kostnad</t>
  </si>
  <si>
    <t>Kostnad</t>
  </si>
  <si>
    <t>Intäkt</t>
  </si>
  <si>
    <t>Egenavgift, Faktura nummer 12</t>
  </si>
  <si>
    <t>WC 6</t>
  </si>
  <si>
    <t>Tävlingar</t>
  </si>
  <si>
    <t>450 Segling A</t>
  </si>
  <si>
    <t>VM</t>
  </si>
  <si>
    <t>736 Utvecklare</t>
  </si>
  <si>
    <t>760 Landslagsledargruppen</t>
  </si>
  <si>
    <t>Bankavgifter och räntor</t>
  </si>
  <si>
    <t>SOK in/ut</t>
  </si>
  <si>
    <t>Bokföring och Revision</t>
  </si>
  <si>
    <t>Överf t föreningskons</t>
  </si>
  <si>
    <t>Överf fr Friluftsrådet</t>
  </si>
  <si>
    <r>
      <t>1.</t>
    </r>
    <r>
      <rPr>
        <i/>
        <sz val="7"/>
        <color rgb="FF000000"/>
        <rFont val="Times New Roman"/>
        <family val="1"/>
      </rPr>
      <t xml:space="preserve"> </t>
    </r>
    <r>
      <rPr>
        <i/>
        <sz val="12"/>
        <color rgb="FF000000"/>
        <rFont val="Calibri"/>
        <family val="2"/>
      </rPr>
      <t>Kortfakturan signeras i Baltzar runt 12-15 i månaden efter</t>
    </r>
  </si>
  <si>
    <r>
      <t>3.</t>
    </r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Knäpp fast orginalkvitton i ordning på A4 papper, använd bara ena sidan (använd ej tejp då det snabbt tar bort texten på kvittona).</t>
    </r>
  </si>
  <si>
    <t>HöstlägerU23J</t>
  </si>
  <si>
    <t>EM läger</t>
  </si>
  <si>
    <t>Vinterläger</t>
  </si>
  <si>
    <t>3500 Fakturerade kostnader (t.ex. kläder, uthyrning, sponsorer )</t>
  </si>
  <si>
    <t>3540 Försäljning kläder</t>
  </si>
  <si>
    <t>3590 Avgifter från kanotcentraler</t>
  </si>
  <si>
    <t>3740 Öres- och kronutjämning</t>
  </si>
  <si>
    <t>3811 Kommunala bidrag till KG</t>
  </si>
  <si>
    <t>3825 RF-bidrag elitstöd</t>
  </si>
  <si>
    <t>3826 RF-bidrag till SKF</t>
  </si>
  <si>
    <t>3829 Bidrag från Svenskt Friluftsliv</t>
  </si>
  <si>
    <t>3851 Lönebidrag från AMS</t>
  </si>
  <si>
    <t>3852 Lönebidrag från NYK</t>
  </si>
  <si>
    <t>3910 Hyresintäkter</t>
  </si>
  <si>
    <t>3920 Sanktionsavgifter (tävlingar)</t>
  </si>
  <si>
    <t>3999 Övriga rörelseintäkter</t>
  </si>
  <si>
    <t>6070 Representation</t>
  </si>
  <si>
    <t>6350 Förluster på kundfordringar</t>
  </si>
  <si>
    <t>7413 Premier till Collectum</t>
  </si>
  <si>
    <t xml:space="preserve">8300 Ränteintäkter </t>
  </si>
  <si>
    <t>8424 Räntekostnader</t>
  </si>
  <si>
    <t>projekt</t>
  </si>
  <si>
    <t>konto</t>
  </si>
  <si>
    <t>summa</t>
  </si>
  <si>
    <t>Summering</t>
  </si>
  <si>
    <t>ex</t>
  </si>
  <si>
    <t>Vårläger</t>
  </si>
  <si>
    <t>Köpenhamn</t>
  </si>
  <si>
    <t>Uttagningstävling</t>
  </si>
  <si>
    <t>OS/VM läger 2</t>
  </si>
  <si>
    <t>Test 2</t>
  </si>
  <si>
    <t>Team Bohaus/Teamaktiviteter</t>
  </si>
  <si>
    <t xml:space="preserve">Vårläger </t>
  </si>
  <si>
    <t xml:space="preserve">Vårläger Florida </t>
  </si>
  <si>
    <t>Omkostnad för cuper</t>
  </si>
  <si>
    <t>Admin SUC/JUC</t>
  </si>
  <si>
    <t xml:space="preserve"> </t>
  </si>
  <si>
    <t>SM/NM</t>
  </si>
  <si>
    <t>Drakbåtskommittén</t>
  </si>
  <si>
    <t>Kommittearbete</t>
  </si>
  <si>
    <t>Breddverksamhet, klubbesök</t>
  </si>
  <si>
    <t>Kurser</t>
  </si>
  <si>
    <t>Materielutveckling</t>
  </si>
  <si>
    <t>Läger</t>
  </si>
  <si>
    <t>SM-Veckan</t>
  </si>
  <si>
    <t>Säkerhetsarbete</t>
  </si>
  <si>
    <t>Utrustning</t>
  </si>
  <si>
    <t>Internationella mästerskap</t>
  </si>
  <si>
    <t>Kläder &amp; Reklam</t>
  </si>
  <si>
    <t>Junior träning landslag</t>
  </si>
  <si>
    <t>Träning landslag</t>
  </si>
  <si>
    <t>Gemensam landslagsträning</t>
  </si>
  <si>
    <t>SM Technical&amp;Distans</t>
  </si>
  <si>
    <t>SM SS &amp; Sprint</t>
  </si>
  <si>
    <t>Svenska serien</t>
  </si>
  <si>
    <t>RM</t>
  </si>
  <si>
    <t>SSRS</t>
  </si>
  <si>
    <t>NM</t>
  </si>
  <si>
    <t>RF/Projekt 5 Leroy</t>
  </si>
  <si>
    <t>RF/Projekt 4 Idrotten vill</t>
  </si>
  <si>
    <t>RF/projekt 3 Låt kvinnor ta plats</t>
  </si>
  <si>
    <t>RF/ Kraftcenter Sprint</t>
  </si>
  <si>
    <t>Projekt 7 Framåtfonden</t>
  </si>
  <si>
    <t xml:space="preserve">RF/  </t>
  </si>
  <si>
    <t>RF/projekt 6 Teknikprojektet</t>
  </si>
  <si>
    <t>RF/ Sportalliansen</t>
  </si>
  <si>
    <t>800 Ungdomsverksamhet</t>
  </si>
  <si>
    <t>Naturvårdsverket</t>
  </si>
  <si>
    <t>SF Projekt 4 Paddlepower</t>
  </si>
  <si>
    <t>SF Projekt 5 långsiktigt personal</t>
  </si>
  <si>
    <t>910 Försäljning</t>
  </si>
  <si>
    <t>920 Handslagsprojekt</t>
  </si>
  <si>
    <t>RF/Projekt 2 Paddling för alla</t>
  </si>
  <si>
    <t xml:space="preserve">Uttagningstävling 1 </t>
  </si>
  <si>
    <t xml:space="preserve">Uttagningstävling 2 </t>
  </si>
  <si>
    <t>Vårträff</t>
  </si>
  <si>
    <t>U23/J EM</t>
  </si>
  <si>
    <t>U23/J VM</t>
  </si>
  <si>
    <t>Utvecklare</t>
  </si>
  <si>
    <t>110 Racing Utv</t>
  </si>
  <si>
    <t>ICF Classic Canoe Marathon 3</t>
  </si>
  <si>
    <t>T&amp;T SOK</t>
  </si>
  <si>
    <t>RF Elitstöd</t>
  </si>
  <si>
    <t>Talang 2022</t>
  </si>
  <si>
    <t>Elitstöd</t>
  </si>
  <si>
    <t>Topp och talang</t>
  </si>
  <si>
    <t xml:space="preserve">Europacup </t>
  </si>
  <si>
    <t>Utveckla forsbana</t>
  </si>
  <si>
    <t>RF/Projekt 1 Utveckling Parakanot</t>
  </si>
  <si>
    <t xml:space="preserve">  </t>
  </si>
  <si>
    <t>Paralympisk representation</t>
  </si>
  <si>
    <t>Fordon</t>
  </si>
  <si>
    <t>Lön</t>
  </si>
  <si>
    <t>U23 VM</t>
  </si>
  <si>
    <t>U23 EM</t>
  </si>
  <si>
    <t>JVM</t>
  </si>
  <si>
    <t>JEM</t>
  </si>
  <si>
    <t>710 Disciplinkommittén</t>
  </si>
  <si>
    <t>Första hjälpen för kanotister</t>
  </si>
  <si>
    <t>RF/  projekt 9</t>
  </si>
  <si>
    <t>RF/ projekt 8 integrationsprojekt</t>
  </si>
  <si>
    <t>Sponsor T2 Linnea</t>
  </si>
  <si>
    <t>Sponsor T2 Moa</t>
  </si>
  <si>
    <t>Sponsor T2 Albert</t>
  </si>
  <si>
    <t>Sponsor T2 Martin</t>
  </si>
  <si>
    <t>Sponsor T2 Karin</t>
  </si>
  <si>
    <t>Sponsor T2 Theodor</t>
  </si>
  <si>
    <t>SF Projekt 1 säker paddling i Skolan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</si>
</sst>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33333"/>
      <name val="Helvetica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222222"/>
      <name val="Arial"/>
      <family val="2"/>
    </font>
    <font>
      <b/>
      <u/>
      <sz val="10"/>
      <color rgb="FF222222"/>
      <name val="Arial"/>
      <family val="2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7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222222"/>
      <name val="Calibri"/>
      <family val="2"/>
    </font>
    <font>
      <sz val="8"/>
      <color rgb="FF000000"/>
      <name val="Verdana"/>
      <family val="2"/>
    </font>
    <font>
      <sz val="12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color rgb="FF000000"/>
      <name val="Calibri"/>
      <family val="2"/>
    </font>
    <font>
      <i/>
      <sz val="7"/>
      <color rgb="FF000000"/>
      <name val="Times New Roman"/>
      <family val="1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37">
    <xf numFmtId="0" fontId="0" fillId="0" borderId="0" xfId="0"/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left"/>
    </xf>
    <xf numFmtId="0" fontId="19" fillId="0" borderId="0" xfId="42" applyNumberFormat="1" applyFill="1" applyBorder="1" applyAlignment="1" applyProtection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16" fillId="0" borderId="0" xfId="0" applyFont="1"/>
    <xf numFmtId="0" fontId="2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8" fillId="0" borderId="0" xfId="0" quotePrefix="1" applyNumberFormat="1" applyFont="1" applyFill="1" applyBorder="1" applyAlignment="1" applyProtection="1">
      <alignment wrapText="1"/>
    </xf>
    <xf numFmtId="0" fontId="18" fillId="0" borderId="12" xfId="0" applyFont="1" applyFill="1" applyBorder="1"/>
    <xf numFmtId="3" fontId="0" fillId="0" borderId="10" xfId="0" applyNumberFormat="1" applyBorder="1"/>
    <xf numFmtId="0" fontId="0" fillId="0" borderId="12" xfId="0" applyBorder="1"/>
    <xf numFmtId="0" fontId="0" fillId="0" borderId="12" xfId="0" applyFill="1" applyBorder="1"/>
    <xf numFmtId="3" fontId="0" fillId="0" borderId="10" xfId="0" applyNumberFormat="1" applyFill="1" applyBorder="1"/>
    <xf numFmtId="0" fontId="18" fillId="0" borderId="12" xfId="0" applyFont="1" applyBorder="1"/>
    <xf numFmtId="0" fontId="0" fillId="0" borderId="10" xfId="0" applyBorder="1"/>
    <xf numFmtId="0" fontId="18" fillId="0" borderId="10" xfId="0" applyFont="1" applyBorder="1"/>
    <xf numFmtId="3" fontId="18" fillId="0" borderId="10" xfId="0" applyNumberFormat="1" applyFont="1" applyBorder="1"/>
    <xf numFmtId="0" fontId="0" fillId="0" borderId="10" xfId="0" applyFill="1" applyBorder="1"/>
    <xf numFmtId="3" fontId="18" fillId="0" borderId="10" xfId="0" applyNumberFormat="1" applyFont="1" applyFill="1" applyBorder="1"/>
    <xf numFmtId="3" fontId="21" fillId="33" borderId="11" xfId="0" applyNumberFormat="1" applyFont="1" applyFill="1" applyBorder="1" applyAlignment="1">
      <alignment horizontal="left"/>
    </xf>
    <xf numFmtId="3" fontId="0" fillId="0" borderId="12" xfId="0" applyNumberFormat="1" applyBorder="1"/>
    <xf numFmtId="0" fontId="22" fillId="34" borderId="12" xfId="0" applyFont="1" applyFill="1" applyBorder="1" applyAlignment="1"/>
    <xf numFmtId="3" fontId="0" fillId="0" borderId="13" xfId="0" applyNumberFormat="1" applyFont="1" applyFill="1" applyBorder="1"/>
    <xf numFmtId="0" fontId="18" fillId="0" borderId="10" xfId="0" applyFont="1" applyFill="1" applyBorder="1"/>
    <xf numFmtId="0" fontId="22" fillId="0" borderId="10" xfId="0" applyFont="1" applyBorder="1"/>
    <xf numFmtId="3" fontId="22" fillId="0" borderId="10" xfId="0" applyNumberFormat="1" applyFont="1" applyFill="1" applyBorder="1"/>
    <xf numFmtId="0" fontId="18" fillId="0" borderId="15" xfId="0" applyFont="1" applyBorder="1"/>
    <xf numFmtId="3" fontId="18" fillId="0" borderId="15" xfId="0" applyNumberFormat="1" applyFont="1" applyBorder="1"/>
    <xf numFmtId="3" fontId="18" fillId="0" borderId="16" xfId="0" applyNumberFormat="1" applyFont="1" applyFill="1" applyBorder="1" applyAlignment="1">
      <alignment horizontal="left"/>
    </xf>
    <xf numFmtId="0" fontId="0" fillId="0" borderId="17" xfId="0" applyBorder="1"/>
    <xf numFmtId="0" fontId="0" fillId="0" borderId="15" xfId="0" applyFill="1" applyBorder="1"/>
    <xf numFmtId="0" fontId="0" fillId="0" borderId="17" xfId="0" applyFill="1" applyBorder="1"/>
    <xf numFmtId="0" fontId="23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 indent="5"/>
    </xf>
    <xf numFmtId="0" fontId="30" fillId="0" borderId="0" xfId="0" applyFont="1" applyAlignment="1">
      <alignment horizontal="left" vertical="center" indent="5"/>
    </xf>
    <xf numFmtId="0" fontId="19" fillId="0" borderId="0" xfId="42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14" fontId="19" fillId="0" borderId="0" xfId="42" applyNumberFormat="1" applyFill="1" applyAlignment="1">
      <alignment vertical="top" wrapText="1"/>
    </xf>
    <xf numFmtId="0" fontId="19" fillId="0" borderId="0" xfId="42" applyFill="1" applyAlignment="1">
      <alignment vertical="top" wrapText="1"/>
    </xf>
    <xf numFmtId="0" fontId="31" fillId="0" borderId="0" xfId="0" applyFont="1" applyFill="1" applyAlignment="1">
      <alignment vertical="top" wrapText="1"/>
    </xf>
    <xf numFmtId="0" fontId="19" fillId="0" borderId="0" xfId="42" applyFill="1" applyAlignment="1">
      <alignment horizontal="right" vertical="top" wrapText="1"/>
    </xf>
    <xf numFmtId="0" fontId="0" fillId="0" borderId="0" xfId="0" applyFill="1"/>
    <xf numFmtId="4" fontId="19" fillId="0" borderId="0" xfId="42" applyNumberFormat="1" applyFill="1" applyAlignment="1">
      <alignment horizontal="right" vertical="top" wrapText="1"/>
    </xf>
    <xf numFmtId="0" fontId="0" fillId="0" borderId="0" xfId="0" applyFill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14" fontId="19" fillId="0" borderId="0" xfId="42" applyNumberFormat="1" applyFill="1" applyBorder="1" applyAlignment="1">
      <alignment vertical="top" wrapText="1"/>
    </xf>
    <xf numFmtId="0" fontId="19" fillId="0" borderId="0" xfId="42" applyFill="1" applyBorder="1" applyAlignment="1">
      <alignment vertical="top" wrapText="1"/>
    </xf>
    <xf numFmtId="4" fontId="19" fillId="0" borderId="0" xfId="42" applyNumberFormat="1" applyFill="1" applyBorder="1" applyAlignment="1">
      <alignment horizontal="right" vertical="top" wrapText="1"/>
    </xf>
    <xf numFmtId="0" fontId="31" fillId="0" borderId="0" xfId="0" applyFont="1" applyFill="1" applyBorder="1" applyAlignment="1">
      <alignment vertical="top" wrapText="1"/>
    </xf>
    <xf numFmtId="0" fontId="19" fillId="0" borderId="0" xfId="42" applyFill="1" applyBorder="1" applyAlignment="1">
      <alignment horizontal="right" vertical="top" wrapText="1"/>
    </xf>
    <xf numFmtId="0" fontId="0" fillId="0" borderId="18" xfId="0" applyFill="1" applyBorder="1"/>
    <xf numFmtId="0" fontId="32" fillId="0" borderId="0" xfId="0" applyFont="1"/>
    <xf numFmtId="0" fontId="32" fillId="0" borderId="0" xfId="0" applyFont="1" applyAlignment="1"/>
    <xf numFmtId="3" fontId="21" fillId="0" borderId="10" xfId="0" applyNumberFormat="1" applyFont="1" applyBorder="1"/>
    <xf numFmtId="3" fontId="34" fillId="0" borderId="0" xfId="0" applyNumberFormat="1" applyFont="1" applyFill="1" applyBorder="1"/>
    <xf numFmtId="0" fontId="0" fillId="0" borderId="19" xfId="0" applyFill="1" applyBorder="1"/>
    <xf numFmtId="3" fontId="0" fillId="0" borderId="20" xfId="0" applyNumberFormat="1" applyFill="1" applyBorder="1"/>
    <xf numFmtId="40" fontId="34" fillId="0" borderId="18" xfId="0" applyNumberFormat="1" applyFont="1" applyFill="1" applyBorder="1" applyAlignment="1">
      <alignment horizontal="left"/>
    </xf>
    <xf numFmtId="0" fontId="21" fillId="33" borderId="10" xfId="0" applyFont="1" applyFill="1" applyBorder="1" applyAlignment="1">
      <alignment horizontal="left"/>
    </xf>
    <xf numFmtId="0" fontId="22" fillId="0" borderId="0" xfId="0" applyFont="1"/>
    <xf numFmtId="0" fontId="0" fillId="0" borderId="0" xfId="0" applyFont="1"/>
    <xf numFmtId="0" fontId="21" fillId="0" borderId="18" xfId="0" applyFont="1" applyFill="1" applyBorder="1"/>
    <xf numFmtId="3" fontId="21" fillId="0" borderId="0" xfId="0" applyNumberFormat="1" applyFont="1" applyFill="1" applyBorder="1"/>
    <xf numFmtId="3" fontId="0" fillId="0" borderId="0" xfId="0" applyNumberFormat="1" applyFill="1" applyBorder="1"/>
    <xf numFmtId="0" fontId="33" fillId="0" borderId="18" xfId="0" applyFont="1" applyFill="1" applyBorder="1"/>
    <xf numFmtId="0" fontId="0" fillId="0" borderId="0" xfId="0" applyFill="1" applyBorder="1"/>
    <xf numFmtId="0" fontId="40" fillId="0" borderId="12" xfId="0" applyFont="1" applyFill="1" applyBorder="1"/>
    <xf numFmtId="0" fontId="40" fillId="0" borderId="10" xfId="0" applyFont="1" applyFill="1" applyBorder="1"/>
    <xf numFmtId="0" fontId="39" fillId="0" borderId="18" xfId="0" applyFont="1" applyFill="1" applyBorder="1" applyAlignment="1">
      <alignment horizontal="center"/>
    </xf>
    <xf numFmtId="3" fontId="21" fillId="0" borderId="18" xfId="0" applyNumberFormat="1" applyFont="1" applyFill="1" applyBorder="1"/>
    <xf numFmtId="40" fontId="34" fillId="0" borderId="21" xfId="0" applyNumberFormat="1" applyFont="1" applyFill="1" applyBorder="1" applyAlignment="1">
      <alignment horizontal="left"/>
    </xf>
    <xf numFmtId="0" fontId="39" fillId="0" borderId="10" xfId="0" applyFont="1" applyFill="1" applyBorder="1" applyAlignment="1">
      <alignment horizontal="center"/>
    </xf>
    <xf numFmtId="3" fontId="21" fillId="0" borderId="11" xfId="0" applyNumberFormat="1" applyFont="1" applyFill="1" applyBorder="1"/>
    <xf numFmtId="0" fontId="21" fillId="0" borderId="0" xfId="0" applyFont="1" applyFill="1" applyBorder="1" applyAlignment="1">
      <alignment horizontal="left"/>
    </xf>
    <xf numFmtId="0" fontId="39" fillId="0" borderId="11" xfId="0" applyFont="1" applyFill="1" applyBorder="1" applyAlignment="1">
      <alignment horizontal="center"/>
    </xf>
    <xf numFmtId="40" fontId="34" fillId="0" borderId="0" xfId="0" applyNumberFormat="1" applyFont="1" applyFill="1" applyBorder="1" applyAlignment="1">
      <alignment horizontal="left"/>
    </xf>
    <xf numFmtId="0" fontId="21" fillId="0" borderId="11" xfId="0" applyFont="1" applyFill="1" applyBorder="1"/>
    <xf numFmtId="0" fontId="39" fillId="0" borderId="11" xfId="0" applyFont="1" applyFill="1" applyBorder="1"/>
    <xf numFmtId="0" fontId="0" fillId="0" borderId="11" xfId="0" applyFill="1" applyBorder="1"/>
    <xf numFmtId="0" fontId="39" fillId="0" borderId="21" xfId="0" applyFont="1" applyFill="1" applyBorder="1" applyAlignment="1">
      <alignment horizontal="center"/>
    </xf>
    <xf numFmtId="3" fontId="21" fillId="0" borderId="21" xfId="0" applyNumberFormat="1" applyFont="1" applyFill="1" applyBorder="1"/>
    <xf numFmtId="3" fontId="21" fillId="0" borderId="0" xfId="0" applyNumberFormat="1" applyFont="1" applyBorder="1"/>
    <xf numFmtId="40" fontId="34" fillId="0" borderId="11" xfId="0" applyNumberFormat="1" applyFont="1" applyFill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0" fontId="33" fillId="0" borderId="17" xfId="0" applyFont="1" applyFill="1" applyBorder="1"/>
    <xf numFmtId="3" fontId="21" fillId="0" borderId="11" xfId="0" applyNumberFormat="1" applyFont="1" applyBorder="1"/>
    <xf numFmtId="0" fontId="34" fillId="0" borderId="0" xfId="0" applyFont="1" applyFill="1" applyBorder="1" applyAlignment="1">
      <alignment horizontal="left"/>
    </xf>
    <xf numFmtId="3" fontId="34" fillId="0" borderId="0" xfId="0" applyNumberFormat="1" applyFont="1" applyFill="1" applyBorder="1" applyAlignment="1">
      <alignment horizontal="left"/>
    </xf>
    <xf numFmtId="0" fontId="16" fillId="0" borderId="0" xfId="0" applyFont="1" applyFill="1"/>
    <xf numFmtId="3" fontId="16" fillId="0" borderId="0" xfId="0" applyNumberFormat="1" applyFont="1" applyFill="1" applyBorder="1"/>
    <xf numFmtId="3" fontId="0" fillId="0" borderId="11" xfId="0" applyNumberFormat="1" applyFill="1" applyBorder="1"/>
    <xf numFmtId="0" fontId="43" fillId="0" borderId="0" xfId="0" applyFont="1" applyAlignment="1">
      <alignment horizontal="left" vertical="center" indent="5"/>
    </xf>
    <xf numFmtId="0" fontId="45" fillId="0" borderId="0" xfId="0" applyFont="1"/>
    <xf numFmtId="0" fontId="21" fillId="33" borderId="10" xfId="0" applyFont="1" applyFill="1" applyBorder="1" applyAlignment="1">
      <alignment horizontal="left"/>
    </xf>
    <xf numFmtId="0" fontId="21" fillId="33" borderId="11" xfId="0" applyFont="1" applyFill="1" applyBorder="1" applyAlignment="1">
      <alignment horizontal="left"/>
    </xf>
    <xf numFmtId="0" fontId="33" fillId="0" borderId="0" xfId="0" applyFont="1" applyFill="1" applyBorder="1"/>
    <xf numFmtId="0" fontId="18" fillId="0" borderId="11" xfId="0" applyFont="1" applyFill="1" applyBorder="1" applyAlignment="1">
      <alignment horizontal="right"/>
    </xf>
    <xf numFmtId="0" fontId="21" fillId="0" borderId="11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right"/>
    </xf>
    <xf numFmtId="0" fontId="18" fillId="0" borderId="22" xfId="0" applyFont="1" applyFill="1" applyBorder="1" applyAlignment="1">
      <alignment horizontal="left"/>
    </xf>
    <xf numFmtId="3" fontId="18" fillId="0" borderId="23" xfId="0" applyNumberFormat="1" applyFont="1" applyFill="1" applyBorder="1" applyAlignment="1">
      <alignment horizontal="left"/>
    </xf>
    <xf numFmtId="3" fontId="18" fillId="0" borderId="11" xfId="0" applyNumberFormat="1" applyFont="1" applyFill="1" applyBorder="1" applyAlignment="1">
      <alignment horizontal="left"/>
    </xf>
    <xf numFmtId="3" fontId="0" fillId="0" borderId="11" xfId="0" applyNumberFormat="1" applyBorder="1"/>
    <xf numFmtId="0" fontId="21" fillId="33" borderId="10" xfId="0" applyFont="1" applyFill="1" applyBorder="1"/>
    <xf numFmtId="3" fontId="21" fillId="33" borderId="11" xfId="0" applyNumberFormat="1" applyFont="1" applyFill="1" applyBorder="1" applyAlignment="1"/>
    <xf numFmtId="3" fontId="21" fillId="0" borderId="11" xfId="0" applyNumberFormat="1" applyFont="1" applyFill="1" applyBorder="1" applyAlignment="1"/>
    <xf numFmtId="0" fontId="21" fillId="33" borderId="10" xfId="0" applyFont="1" applyFill="1" applyBorder="1" applyAlignment="1">
      <alignment horizontal="left"/>
    </xf>
    <xf numFmtId="0" fontId="21" fillId="33" borderId="11" xfId="0" applyFont="1" applyFill="1" applyBorder="1" applyAlignment="1">
      <alignment horizontal="left"/>
    </xf>
    <xf numFmtId="0" fontId="21" fillId="33" borderId="14" xfId="0" applyFont="1" applyFill="1" applyBorder="1" applyAlignment="1">
      <alignment horizontal="left"/>
    </xf>
    <xf numFmtId="0" fontId="21" fillId="33" borderId="15" xfId="0" applyFont="1" applyFill="1" applyBorder="1" applyAlignment="1">
      <alignment horizontal="left"/>
    </xf>
    <xf numFmtId="0" fontId="21" fillId="33" borderId="12" xfId="0" applyFont="1" applyFill="1" applyBorder="1" applyAlignment="1">
      <alignment horizontal="left"/>
    </xf>
    <xf numFmtId="0" fontId="22" fillId="0" borderId="12" xfId="0" applyFont="1" applyFill="1" applyBorder="1" applyAlignment="1"/>
    <xf numFmtId="0" fontId="18" fillId="0" borderId="12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21" fillId="33" borderId="10" xfId="0" applyFont="1" applyFill="1" applyBorder="1" applyAlignment="1">
      <alignment horizontal="left" vertical="top"/>
    </xf>
    <xf numFmtId="3" fontId="21" fillId="33" borderId="11" xfId="0" applyNumberFormat="1" applyFont="1" applyFill="1" applyBorder="1" applyAlignment="1">
      <alignment horizontal="left" vertical="top"/>
    </xf>
    <xf numFmtId="0" fontId="0" fillId="0" borderId="10" xfId="0" applyFill="1" applyBorder="1" applyAlignment="1">
      <alignment vertical="top"/>
    </xf>
    <xf numFmtId="3" fontId="0" fillId="0" borderId="10" xfId="0" applyNumberFormat="1" applyBorder="1" applyAlignment="1">
      <alignment vertical="top"/>
    </xf>
    <xf numFmtId="3" fontId="18" fillId="0" borderId="0" xfId="0" applyNumberFormat="1" applyFont="1" applyFill="1" applyBorder="1" applyAlignment="1">
      <alignment horizontal="left"/>
    </xf>
    <xf numFmtId="3" fontId="0" fillId="0" borderId="11" xfId="0" applyNumberFormat="1" applyBorder="1" applyAlignment="1">
      <alignment vertical="top"/>
    </xf>
    <xf numFmtId="3" fontId="0" fillId="0" borderId="10" xfId="0" applyNumberFormat="1" applyFill="1" applyBorder="1" applyAlignment="1">
      <alignment vertical="top"/>
    </xf>
    <xf numFmtId="0" fontId="21" fillId="33" borderId="10" xfId="0" applyFont="1" applyFill="1" applyBorder="1" applyAlignment="1">
      <alignment horizontal="left"/>
    </xf>
    <xf numFmtId="0" fontId="21" fillId="33" borderId="11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Hyperlänk" xfId="42" builtinId="8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textruta 1"/>
        <xdr:cNvSpPr txBox="1"/>
      </xdr:nvSpPr>
      <xdr:spPr>
        <a:xfrm>
          <a:off x="2717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v-SE"/>
        </a:p>
      </xdr:txBody>
    </xdr:sp>
    <xdr:clientData/>
  </xdr:oneCellAnchor>
  <xdr:oneCellAnchor>
    <xdr:from>
      <xdr:col>1</xdr:col>
      <xdr:colOff>508000</xdr:colOff>
      <xdr:row>0</xdr:row>
      <xdr:rowOff>0</xdr:rowOff>
    </xdr:from>
    <xdr:ext cx="184731" cy="264560"/>
    <xdr:sp macro="" textlink="">
      <xdr:nvSpPr>
        <xdr:cNvPr id="3" name="textruta 2"/>
        <xdr:cNvSpPr txBox="1"/>
      </xdr:nvSpPr>
      <xdr:spPr>
        <a:xfrm>
          <a:off x="172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v-SE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ot.com/blanketterochdokumentbank___314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"/>
    </sheetView>
  </sheetViews>
  <sheetFormatPr defaultRowHeight="15" x14ac:dyDescent="0.25"/>
  <sheetData>
    <row r="1" spans="1:1" x14ac:dyDescent="0.25">
      <c r="A1" s="36" t="s">
        <v>257</v>
      </c>
    </row>
    <row r="2" spans="1:1" x14ac:dyDescent="0.25">
      <c r="A2" s="37" t="s">
        <v>261</v>
      </c>
    </row>
    <row r="3" spans="1:1" x14ac:dyDescent="0.25">
      <c r="A3" s="41" t="s">
        <v>269</v>
      </c>
    </row>
    <row r="4" spans="1:1" x14ac:dyDescent="0.25">
      <c r="A4" s="37" t="s">
        <v>262</v>
      </c>
    </row>
    <row r="5" spans="1:1" x14ac:dyDescent="0.25">
      <c r="A5" s="37" t="s">
        <v>258</v>
      </c>
    </row>
    <row r="6" spans="1:1" x14ac:dyDescent="0.25">
      <c r="A6" s="37" t="s">
        <v>259</v>
      </c>
    </row>
    <row r="8" spans="1:1" x14ac:dyDescent="0.25">
      <c r="A8" s="37" t="s">
        <v>260</v>
      </c>
    </row>
    <row r="9" spans="1:1" x14ac:dyDescent="0.25">
      <c r="A9" s="37" t="s">
        <v>290</v>
      </c>
    </row>
    <row r="10" spans="1:1" x14ac:dyDescent="0.25">
      <c r="A10" s="37" t="s">
        <v>291</v>
      </c>
    </row>
    <row r="11" spans="1:1" x14ac:dyDescent="0.25">
      <c r="A11" s="37" t="s">
        <v>292</v>
      </c>
    </row>
  </sheetData>
  <hyperlinks>
    <hyperlink ref="A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8" sqref="A8"/>
    </sheetView>
  </sheetViews>
  <sheetFormatPr defaultRowHeight="15" x14ac:dyDescent="0.25"/>
  <sheetData>
    <row r="1" spans="1:2" ht="15.75" x14ac:dyDescent="0.25">
      <c r="A1" s="38" t="s">
        <v>263</v>
      </c>
    </row>
    <row r="2" spans="1:2" s="101" customFormat="1" ht="15.75" x14ac:dyDescent="0.25">
      <c r="A2" s="100" t="s">
        <v>478</v>
      </c>
    </row>
    <row r="3" spans="1:2" ht="15.75" x14ac:dyDescent="0.25">
      <c r="A3" s="39" t="s">
        <v>264</v>
      </c>
    </row>
    <row r="4" spans="1:2" ht="15.75" x14ac:dyDescent="0.25">
      <c r="A4" s="39" t="s">
        <v>267</v>
      </c>
    </row>
    <row r="5" spans="1:2" ht="15.75" x14ac:dyDescent="0.25">
      <c r="A5" s="39" t="s">
        <v>265</v>
      </c>
    </row>
    <row r="6" spans="1:2" ht="15.75" x14ac:dyDescent="0.25">
      <c r="A6" s="39" t="s">
        <v>268</v>
      </c>
    </row>
    <row r="7" spans="1:2" ht="15.75" x14ac:dyDescent="0.25">
      <c r="A7" s="39" t="s">
        <v>479</v>
      </c>
    </row>
    <row r="8" spans="1:2" ht="15.75" x14ac:dyDescent="0.25">
      <c r="A8" s="39" t="s">
        <v>266</v>
      </c>
    </row>
    <row r="9" spans="1:2" x14ac:dyDescent="0.25">
      <c r="B9" t="s">
        <v>290</v>
      </c>
    </row>
    <row r="10" spans="1:2" x14ac:dyDescent="0.25">
      <c r="B10" t="s">
        <v>260</v>
      </c>
    </row>
    <row r="11" spans="1:2" ht="15.75" x14ac:dyDescent="0.25">
      <c r="A11" s="40"/>
      <c r="B11" t="s">
        <v>291</v>
      </c>
    </row>
    <row r="12" spans="1:2" ht="15.75" x14ac:dyDescent="0.25">
      <c r="A12" s="40"/>
      <c r="B12" t="s">
        <v>292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workbookViewId="0">
      <selection activeCell="C24" sqref="C24"/>
    </sheetView>
  </sheetViews>
  <sheetFormatPr defaultRowHeight="15" x14ac:dyDescent="0.25"/>
  <cols>
    <col min="1" max="1" width="14" bestFit="1" customWidth="1"/>
    <col min="2" max="2" width="10.85546875" customWidth="1"/>
    <col min="3" max="3" width="15.7109375" customWidth="1"/>
    <col min="7" max="7" width="9.140625" style="42"/>
    <col min="8" max="8" width="11.42578125" bestFit="1" customWidth="1"/>
  </cols>
  <sheetData>
    <row r="1" spans="1:8" x14ac:dyDescent="0.25">
      <c r="A1" s="52" t="s">
        <v>270</v>
      </c>
      <c r="B1" s="51" t="s">
        <v>271</v>
      </c>
      <c r="C1" s="51" t="s">
        <v>272</v>
      </c>
      <c r="D1" s="51" t="s">
        <v>273</v>
      </c>
      <c r="E1" s="51" t="s">
        <v>274</v>
      </c>
      <c r="F1" s="51" t="s">
        <v>277</v>
      </c>
      <c r="G1" s="51" t="s">
        <v>276</v>
      </c>
      <c r="H1" s="58" t="s">
        <v>275</v>
      </c>
    </row>
    <row r="2" spans="1:8" x14ac:dyDescent="0.25">
      <c r="A2" s="50">
        <v>1</v>
      </c>
      <c r="B2" s="44"/>
      <c r="C2" s="45"/>
      <c r="D2" s="46"/>
      <c r="E2" s="47"/>
      <c r="F2" s="48"/>
      <c r="G2" s="48"/>
      <c r="H2" s="42"/>
    </row>
    <row r="3" spans="1:8" x14ac:dyDescent="0.25">
      <c r="A3" s="50">
        <v>2</v>
      </c>
      <c r="B3" s="44"/>
      <c r="C3" s="45"/>
      <c r="D3" s="47"/>
      <c r="E3" s="47"/>
      <c r="F3" s="48"/>
      <c r="G3" s="48"/>
      <c r="H3" s="42"/>
    </row>
    <row r="4" spans="1:8" x14ac:dyDescent="0.25">
      <c r="A4" s="50">
        <v>3</v>
      </c>
      <c r="B4" s="44"/>
      <c r="C4" s="45"/>
      <c r="D4" s="46"/>
      <c r="E4" s="47"/>
      <c r="F4" s="48"/>
      <c r="G4" s="48"/>
      <c r="H4" s="42"/>
    </row>
    <row r="5" spans="1:8" x14ac:dyDescent="0.25">
      <c r="A5" s="50">
        <v>4</v>
      </c>
      <c r="B5" s="44"/>
      <c r="C5" s="45"/>
      <c r="D5" s="46"/>
      <c r="E5" s="47"/>
      <c r="F5" s="48"/>
      <c r="G5" s="48"/>
      <c r="H5" s="42"/>
    </row>
    <row r="6" spans="1:8" x14ac:dyDescent="0.25">
      <c r="A6" s="43">
        <v>5</v>
      </c>
      <c r="B6" s="44"/>
      <c r="C6" s="45"/>
      <c r="D6" s="46"/>
      <c r="E6" s="49"/>
      <c r="F6" s="48"/>
      <c r="G6" s="48"/>
      <c r="H6" s="42"/>
    </row>
    <row r="7" spans="1:8" x14ac:dyDescent="0.25">
      <c r="A7" s="50">
        <v>6</v>
      </c>
      <c r="B7" s="44"/>
      <c r="C7" s="45"/>
      <c r="D7" s="46"/>
      <c r="E7" s="49"/>
      <c r="F7" s="48"/>
      <c r="G7" s="48"/>
      <c r="H7" s="42"/>
    </row>
    <row r="8" spans="1:8" x14ac:dyDescent="0.25">
      <c r="A8" s="50">
        <v>7</v>
      </c>
      <c r="B8" s="44"/>
      <c r="C8" s="45"/>
      <c r="D8" s="46"/>
      <c r="E8" s="49"/>
      <c r="F8" s="48"/>
      <c r="G8" s="48"/>
      <c r="H8" s="42"/>
    </row>
    <row r="9" spans="1:8" x14ac:dyDescent="0.25">
      <c r="A9" s="50">
        <v>8</v>
      </c>
      <c r="B9" s="53"/>
      <c r="C9" s="54"/>
      <c r="D9" s="56"/>
      <c r="E9" s="57"/>
      <c r="F9" s="48"/>
      <c r="G9" s="48"/>
      <c r="H9" s="42"/>
    </row>
    <row r="10" spans="1:8" x14ac:dyDescent="0.25">
      <c r="A10" s="50">
        <v>9</v>
      </c>
      <c r="B10" s="53"/>
      <c r="C10" s="54"/>
      <c r="D10" s="54"/>
      <c r="E10" s="55"/>
      <c r="F10" s="48"/>
      <c r="G10" s="48"/>
      <c r="H10" s="42"/>
    </row>
    <row r="11" spans="1:8" x14ac:dyDescent="0.25">
      <c r="A11" s="50">
        <v>10</v>
      </c>
      <c r="B11" s="44"/>
      <c r="C11" s="45"/>
      <c r="D11" s="45"/>
      <c r="E11" s="47"/>
      <c r="F11" s="48"/>
      <c r="G11" s="48"/>
      <c r="H11" s="42"/>
    </row>
    <row r="12" spans="1:8" x14ac:dyDescent="0.25">
      <c r="A12" s="50">
        <v>11</v>
      </c>
      <c r="B12" s="44"/>
      <c r="C12" s="45"/>
      <c r="D12" s="45"/>
      <c r="E12" s="47"/>
      <c r="F12" s="48"/>
      <c r="G12" s="48"/>
      <c r="H12" s="42"/>
    </row>
    <row r="13" spans="1:8" x14ac:dyDescent="0.25">
      <c r="A13" s="43">
        <v>12</v>
      </c>
      <c r="B13" s="44"/>
      <c r="C13" s="45"/>
      <c r="D13" s="45"/>
      <c r="E13" s="47"/>
      <c r="F13" s="48"/>
      <c r="G13" s="48"/>
      <c r="H13" s="42"/>
    </row>
    <row r="14" spans="1:8" x14ac:dyDescent="0.25">
      <c r="A14" s="50">
        <v>13</v>
      </c>
      <c r="B14" s="44"/>
      <c r="C14" s="45"/>
      <c r="D14" s="45"/>
      <c r="E14" s="47"/>
      <c r="F14" s="48"/>
      <c r="G14" s="48"/>
      <c r="H14" s="42"/>
    </row>
    <row r="15" spans="1:8" x14ac:dyDescent="0.25">
      <c r="A15" s="50">
        <v>14</v>
      </c>
      <c r="B15" s="44"/>
      <c r="C15" s="45"/>
      <c r="D15" s="46"/>
      <c r="E15" s="49"/>
      <c r="F15" s="48"/>
      <c r="G15" s="48"/>
      <c r="H15" s="42"/>
    </row>
    <row r="16" spans="1:8" x14ac:dyDescent="0.25">
      <c r="A16" s="50">
        <v>15</v>
      </c>
      <c r="B16" s="44"/>
      <c r="C16" s="45"/>
      <c r="D16" s="46"/>
      <c r="E16" s="47"/>
      <c r="F16" s="48"/>
      <c r="G16" s="48"/>
      <c r="H16" s="42"/>
    </row>
    <row r="19" spans="1:4" x14ac:dyDescent="0.25">
      <c r="B19" s="6" t="s">
        <v>504</v>
      </c>
    </row>
    <row r="20" spans="1:4" x14ac:dyDescent="0.25">
      <c r="A20" s="13" t="s">
        <v>501</v>
      </c>
      <c r="B20" s="13" t="s">
        <v>502</v>
      </c>
      <c r="C20" s="13" t="s">
        <v>503</v>
      </c>
    </row>
    <row r="21" spans="1:4" x14ac:dyDescent="0.25">
      <c r="A21" s="42" t="s">
        <v>505</v>
      </c>
      <c r="B21" s="42"/>
      <c r="C21" s="42"/>
      <c r="D21" s="42"/>
    </row>
    <row r="22" spans="1:4" x14ac:dyDescent="0.25">
      <c r="A22">
        <v>1010</v>
      </c>
      <c r="B22">
        <v>4031</v>
      </c>
    </row>
    <row r="23" spans="1:4" x14ac:dyDescent="0.25">
      <c r="A23">
        <v>1010</v>
      </c>
      <c r="B23">
        <v>4051</v>
      </c>
    </row>
    <row r="24" spans="1:4" x14ac:dyDescent="0.25">
      <c r="A24">
        <v>1010</v>
      </c>
      <c r="B24">
        <v>4021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I8" sqref="I8"/>
    </sheetView>
  </sheetViews>
  <sheetFormatPr defaultRowHeight="15" x14ac:dyDescent="0.25"/>
  <cols>
    <col min="1" max="1" width="22.5703125" customWidth="1"/>
    <col min="2" max="2" width="16.85546875" bestFit="1" customWidth="1"/>
    <col min="3" max="3" width="12.42578125" bestFit="1" customWidth="1"/>
    <col min="4" max="4" width="8.42578125" customWidth="1"/>
    <col min="5" max="5" width="16.7109375" bestFit="1" customWidth="1"/>
    <col min="6" max="6" width="26.85546875" bestFit="1" customWidth="1"/>
    <col min="7" max="7" width="16.28515625" customWidth="1"/>
    <col min="8" max="8" width="14.42578125" customWidth="1"/>
    <col min="11" max="11" width="17.28515625" customWidth="1"/>
    <col min="13" max="13" width="12.7109375" customWidth="1"/>
    <col min="14" max="14" width="9.5703125" customWidth="1"/>
  </cols>
  <sheetData>
    <row r="1" spans="1:14" x14ac:dyDescent="0.25">
      <c r="A1" t="s">
        <v>16</v>
      </c>
    </row>
    <row r="2" spans="1:14" s="6" customFormat="1" x14ac:dyDescent="0.25">
      <c r="A2" s="7" t="s">
        <v>12</v>
      </c>
      <c r="B2" s="7" t="s">
        <v>13</v>
      </c>
      <c r="C2" s="7" t="s">
        <v>0</v>
      </c>
      <c r="D2" s="7" t="s">
        <v>1</v>
      </c>
      <c r="E2" s="7" t="s">
        <v>17</v>
      </c>
      <c r="F2" s="7" t="s">
        <v>18</v>
      </c>
      <c r="G2" s="6" t="s">
        <v>11</v>
      </c>
      <c r="H2" s="6" t="s">
        <v>7</v>
      </c>
      <c r="I2" s="6" t="s">
        <v>9</v>
      </c>
      <c r="J2" s="6" t="s">
        <v>8</v>
      </c>
      <c r="K2" s="7" t="s">
        <v>10</v>
      </c>
      <c r="L2" s="7" t="s">
        <v>2</v>
      </c>
      <c r="M2" s="7" t="s">
        <v>3</v>
      </c>
      <c r="N2" s="7" t="s">
        <v>4</v>
      </c>
    </row>
    <row r="3" spans="1:14" s="9" customFormat="1" ht="26.25" x14ac:dyDescent="0.25">
      <c r="A3" s="8" t="s">
        <v>5</v>
      </c>
      <c r="B3" s="10" t="s">
        <v>21</v>
      </c>
      <c r="C3" s="10" t="s">
        <v>21</v>
      </c>
      <c r="D3" s="10" t="s">
        <v>22</v>
      </c>
      <c r="E3" s="8" t="s">
        <v>15</v>
      </c>
      <c r="F3" s="8" t="s">
        <v>19</v>
      </c>
      <c r="G3" s="8" t="s">
        <v>23</v>
      </c>
      <c r="H3" s="9" t="s">
        <v>31</v>
      </c>
      <c r="I3" s="9">
        <v>4321</v>
      </c>
      <c r="J3" s="9">
        <v>4019</v>
      </c>
      <c r="M3" s="8"/>
      <c r="N3" s="8" t="s">
        <v>6</v>
      </c>
    </row>
    <row r="4" spans="1:14" x14ac:dyDescent="0.25">
      <c r="A4" s="1"/>
      <c r="B4" s="1"/>
      <c r="C4" s="1"/>
      <c r="D4" s="1"/>
      <c r="E4" s="1"/>
      <c r="F4" s="1"/>
      <c r="G4" s="1"/>
      <c r="M4" s="1"/>
      <c r="N4" s="1"/>
    </row>
    <row r="5" spans="1:14" x14ac:dyDescent="0.25">
      <c r="A5" s="1" t="s">
        <v>20</v>
      </c>
      <c r="B5" s="1"/>
      <c r="C5" s="1"/>
      <c r="D5" s="1"/>
      <c r="E5" s="1"/>
      <c r="F5" s="1"/>
      <c r="G5" s="1"/>
      <c r="M5" s="1"/>
      <c r="N5" s="1"/>
    </row>
    <row r="6" spans="1:14" s="6" customFormat="1" x14ac:dyDescent="0.25">
      <c r="A6" s="7" t="s">
        <v>12</v>
      </c>
      <c r="B6" s="7" t="s">
        <v>13</v>
      </c>
      <c r="C6" s="7" t="s">
        <v>0</v>
      </c>
      <c r="D6" s="7" t="s">
        <v>1</v>
      </c>
      <c r="E6" s="7" t="s">
        <v>14</v>
      </c>
      <c r="F6" s="7" t="s">
        <v>18</v>
      </c>
      <c r="G6" s="6" t="s">
        <v>11</v>
      </c>
      <c r="H6" s="6" t="s">
        <v>7</v>
      </c>
      <c r="I6" s="6" t="s">
        <v>9</v>
      </c>
      <c r="J6" s="6" t="s">
        <v>8</v>
      </c>
      <c r="K6" s="7" t="s">
        <v>10</v>
      </c>
      <c r="L6" s="7" t="s">
        <v>2</v>
      </c>
      <c r="M6" s="7" t="s">
        <v>3</v>
      </c>
      <c r="N6" s="7" t="s">
        <v>4</v>
      </c>
    </row>
    <row r="7" spans="1:14" s="9" customFormat="1" ht="27" customHeight="1" x14ac:dyDescent="0.25">
      <c r="A7" s="8" t="s">
        <v>24</v>
      </c>
      <c r="B7" s="8" t="s">
        <v>29</v>
      </c>
      <c r="C7" s="8">
        <v>12345</v>
      </c>
      <c r="D7" s="8" t="s">
        <v>30</v>
      </c>
      <c r="E7" s="8" t="s">
        <v>25</v>
      </c>
      <c r="F7" s="8" t="s">
        <v>26</v>
      </c>
      <c r="G7" s="8" t="s">
        <v>27</v>
      </c>
      <c r="H7" s="9" t="s">
        <v>28</v>
      </c>
      <c r="I7" s="9">
        <v>1234</v>
      </c>
      <c r="J7" s="9">
        <v>4019</v>
      </c>
      <c r="M7" s="8"/>
      <c r="N7" s="8" t="s">
        <v>6</v>
      </c>
    </row>
    <row r="8" spans="1:14" x14ac:dyDescent="0.25">
      <c r="A8" s="1"/>
      <c r="B8" s="1"/>
      <c r="C8" s="1"/>
      <c r="D8" s="1"/>
      <c r="E8" s="1"/>
      <c r="F8" s="1"/>
      <c r="G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M9" s="1"/>
      <c r="N9" s="1"/>
    </row>
    <row r="10" spans="1:14" x14ac:dyDescent="0.25">
      <c r="A10" s="1"/>
      <c r="B10" s="1"/>
      <c r="C10" s="2"/>
      <c r="D10" s="1"/>
      <c r="E10" s="1"/>
      <c r="F10" s="1"/>
      <c r="G10" s="1"/>
      <c r="M10" s="3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M13" s="1"/>
      <c r="N13" s="1"/>
    </row>
    <row r="14" spans="1:14" x14ac:dyDescent="0.25">
      <c r="A14" s="1"/>
      <c r="B14" s="4"/>
      <c r="C14" s="5"/>
      <c r="D14" s="1"/>
      <c r="E14" s="1"/>
      <c r="F14" s="1"/>
      <c r="G14" s="1"/>
      <c r="M14" s="1"/>
      <c r="N14" s="1"/>
    </row>
    <row r="15" spans="1:14" x14ac:dyDescent="0.25">
      <c r="A15" s="1"/>
      <c r="B15" s="4"/>
      <c r="C15" s="5"/>
      <c r="D15" s="1"/>
      <c r="E15" s="1"/>
      <c r="F15" s="1"/>
      <c r="G15" s="1"/>
      <c r="M15" s="1"/>
      <c r="N15" s="1"/>
    </row>
    <row r="16" spans="1:14" x14ac:dyDescent="0.25">
      <c r="A16" s="1"/>
      <c r="B16" s="1"/>
      <c r="C16" s="2"/>
      <c r="D16" s="1"/>
      <c r="E16" s="1"/>
      <c r="F16" s="1"/>
      <c r="G16" s="1"/>
      <c r="M16" s="3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M17" s="1"/>
      <c r="N17" s="1"/>
    </row>
  </sheetData>
  <pageMargins left="0.75" right="0.75" top="1" bottom="1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3" sqref="A3"/>
    </sheetView>
  </sheetViews>
  <sheetFormatPr defaultRowHeight="15" x14ac:dyDescent="0.25"/>
  <cols>
    <col min="1" max="1" width="18.5703125" style="42" customWidth="1"/>
    <col min="2" max="2" width="13" style="42" customWidth="1"/>
    <col min="3" max="3" width="29.5703125" style="42" customWidth="1"/>
    <col min="4" max="4" width="9.140625" style="42"/>
    <col min="5" max="5" width="11.7109375" bestFit="1" customWidth="1"/>
  </cols>
  <sheetData>
    <row r="1" spans="1:7" x14ac:dyDescent="0.25">
      <c r="A1" s="42" t="s">
        <v>439</v>
      </c>
    </row>
    <row r="2" spans="1:7" s="42" customFormat="1" x14ac:dyDescent="0.25"/>
    <row r="3" spans="1:7" x14ac:dyDescent="0.25">
      <c r="A3" s="6" t="s">
        <v>463</v>
      </c>
      <c r="B3" s="6" t="s">
        <v>435</v>
      </c>
      <c r="C3" s="6" t="s">
        <v>433</v>
      </c>
      <c r="D3" s="6" t="s">
        <v>434</v>
      </c>
      <c r="E3" s="6" t="s">
        <v>436</v>
      </c>
      <c r="G3" s="6"/>
    </row>
    <row r="4" spans="1:7" s="42" customFormat="1" x14ac:dyDescent="0.25">
      <c r="B4" s="6"/>
      <c r="C4" s="6"/>
      <c r="D4" s="6"/>
      <c r="E4" s="6"/>
      <c r="G4" s="6"/>
    </row>
    <row r="5" spans="1:7" x14ac:dyDescent="0.25">
      <c r="A5" s="9" t="s">
        <v>437</v>
      </c>
      <c r="D5" s="9"/>
      <c r="E5" s="9"/>
      <c r="G5" s="9"/>
    </row>
    <row r="6" spans="1:7" x14ac:dyDescent="0.25">
      <c r="A6" s="42" t="s">
        <v>464</v>
      </c>
      <c r="B6">
        <v>7949</v>
      </c>
      <c r="C6" s="8" t="s">
        <v>438</v>
      </c>
      <c r="D6" s="42">
        <f>7*138</f>
        <v>966</v>
      </c>
      <c r="E6" s="1">
        <v>4001</v>
      </c>
    </row>
    <row r="7" spans="1:7" x14ac:dyDescent="0.25">
      <c r="A7" s="1" t="s">
        <v>465</v>
      </c>
      <c r="B7" s="42">
        <v>4011</v>
      </c>
      <c r="C7" s="42" t="s">
        <v>466</v>
      </c>
      <c r="D7" s="42">
        <v>1000</v>
      </c>
      <c r="E7">
        <v>4001</v>
      </c>
    </row>
    <row r="8" spans="1:7" x14ac:dyDescent="0.25">
      <c r="A8" s="6"/>
      <c r="B8" s="6"/>
      <c r="C8" s="6"/>
      <c r="D8" s="6"/>
    </row>
    <row r="9" spans="1:7" x14ac:dyDescent="0.25">
      <c r="A9" s="8"/>
      <c r="B9" s="9"/>
      <c r="C9" s="9"/>
      <c r="D9" s="9"/>
    </row>
    <row r="10" spans="1:7" x14ac:dyDescent="0.25">
      <c r="A10" s="1"/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1"/>
    </row>
    <row r="15" spans="1:7" x14ac:dyDescent="0.25">
      <c r="A15" s="1"/>
    </row>
    <row r="16" spans="1:7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8" sqref="C8"/>
    </sheetView>
  </sheetViews>
  <sheetFormatPr defaultRowHeight="15.75" x14ac:dyDescent="0.25"/>
  <cols>
    <col min="1" max="1" width="31.28515625" style="59" customWidth="1"/>
    <col min="2" max="16384" width="9.140625" style="59"/>
  </cols>
  <sheetData>
    <row r="1" spans="1:3" x14ac:dyDescent="0.25">
      <c r="A1" s="59" t="s">
        <v>278</v>
      </c>
    </row>
    <row r="2" spans="1:3" x14ac:dyDescent="0.25">
      <c r="A2" s="59" t="s">
        <v>279</v>
      </c>
      <c r="C2" t="s">
        <v>280</v>
      </c>
    </row>
    <row r="3" spans="1:3" x14ac:dyDescent="0.25">
      <c r="C3" t="s">
        <v>281</v>
      </c>
    </row>
    <row r="4" spans="1:3" x14ac:dyDescent="0.25">
      <c r="A4" s="59" t="s">
        <v>282</v>
      </c>
      <c r="C4" s="59" t="s">
        <v>283</v>
      </c>
    </row>
    <row r="5" spans="1:3" x14ac:dyDescent="0.25">
      <c r="C5"/>
    </row>
    <row r="7" spans="1:3" x14ac:dyDescent="0.25">
      <c r="A7" s="59" t="s">
        <v>286</v>
      </c>
      <c r="C7" s="59" t="s">
        <v>284</v>
      </c>
    </row>
    <row r="8" spans="1:3" x14ac:dyDescent="0.25">
      <c r="A8" s="59" t="s">
        <v>287</v>
      </c>
      <c r="C8" s="59" t="s">
        <v>283</v>
      </c>
    </row>
    <row r="10" spans="1:3" x14ac:dyDescent="0.25">
      <c r="A10" s="59" t="s">
        <v>285</v>
      </c>
    </row>
    <row r="12" spans="1:3" x14ac:dyDescent="0.25">
      <c r="A12" s="59" t="s">
        <v>289</v>
      </c>
      <c r="C12" s="60" t="s">
        <v>288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9"/>
  <sheetViews>
    <sheetView tabSelected="1" topLeftCell="A523" zoomScale="80" zoomScaleNormal="80" workbookViewId="0">
      <selection activeCell="A543" sqref="A543"/>
    </sheetView>
  </sheetViews>
  <sheetFormatPr defaultRowHeight="15" x14ac:dyDescent="0.25"/>
  <cols>
    <col min="1" max="1" width="18.28515625" style="48" customWidth="1"/>
    <col min="2" max="2" width="33.42578125" style="71" customWidth="1"/>
  </cols>
  <sheetData>
    <row r="1" spans="1:6" x14ac:dyDescent="0.25">
      <c r="A1" s="134" t="s">
        <v>32</v>
      </c>
      <c r="B1" s="135"/>
    </row>
    <row r="2" spans="1:6" x14ac:dyDescent="0.25">
      <c r="A2" s="11">
        <v>1002</v>
      </c>
      <c r="B2" s="12" t="s">
        <v>33</v>
      </c>
    </row>
    <row r="3" spans="1:6" s="42" customFormat="1" x14ac:dyDescent="0.25">
      <c r="A3" s="11">
        <v>1004</v>
      </c>
      <c r="B3" s="12" t="s">
        <v>321</v>
      </c>
    </row>
    <row r="4" spans="1:6" s="42" customFormat="1" x14ac:dyDescent="0.25">
      <c r="A4" s="11">
        <v>1005</v>
      </c>
      <c r="B4" s="12" t="s">
        <v>322</v>
      </c>
      <c r="F4" s="42" t="s">
        <v>516</v>
      </c>
    </row>
    <row r="5" spans="1:6" s="42" customFormat="1" x14ac:dyDescent="0.25">
      <c r="A5" s="11">
        <v>1009</v>
      </c>
      <c r="B5" s="15" t="s">
        <v>318</v>
      </c>
    </row>
    <row r="6" spans="1:6" s="42" customFormat="1" x14ac:dyDescent="0.25">
      <c r="A6" s="11">
        <v>1010</v>
      </c>
      <c r="B6" s="21" t="s">
        <v>513</v>
      </c>
    </row>
    <row r="7" spans="1:6" s="42" customFormat="1" x14ac:dyDescent="0.25">
      <c r="A7" s="11">
        <v>1012</v>
      </c>
      <c r="B7" s="21" t="s">
        <v>512</v>
      </c>
    </row>
    <row r="8" spans="1:6" s="42" customFormat="1" x14ac:dyDescent="0.25">
      <c r="A8" s="11">
        <v>1013</v>
      </c>
      <c r="B8" s="21" t="s">
        <v>506</v>
      </c>
    </row>
    <row r="9" spans="1:6" s="42" customFormat="1" x14ac:dyDescent="0.25">
      <c r="A9" s="11">
        <v>1015</v>
      </c>
      <c r="B9" s="21" t="s">
        <v>507</v>
      </c>
    </row>
    <row r="10" spans="1:6" s="42" customFormat="1" x14ac:dyDescent="0.25">
      <c r="A10" s="11">
        <v>1019</v>
      </c>
      <c r="B10" s="12" t="s">
        <v>508</v>
      </c>
    </row>
    <row r="11" spans="1:6" x14ac:dyDescent="0.25">
      <c r="A11" s="13">
        <v>1020</v>
      </c>
      <c r="B11" s="12" t="s">
        <v>34</v>
      </c>
    </row>
    <row r="12" spans="1:6" x14ac:dyDescent="0.25">
      <c r="A12" s="13">
        <v>1021</v>
      </c>
      <c r="B12" s="12" t="s">
        <v>35</v>
      </c>
    </row>
    <row r="13" spans="1:6" x14ac:dyDescent="0.25">
      <c r="A13" s="13">
        <v>1024</v>
      </c>
      <c r="B13" s="12" t="s">
        <v>36</v>
      </c>
    </row>
    <row r="14" spans="1:6" x14ac:dyDescent="0.25">
      <c r="A14" s="13">
        <v>1025</v>
      </c>
      <c r="B14" s="12" t="s">
        <v>37</v>
      </c>
    </row>
    <row r="15" spans="1:6" x14ac:dyDescent="0.25">
      <c r="A15" s="13">
        <v>1027</v>
      </c>
      <c r="B15" s="12" t="s">
        <v>38</v>
      </c>
    </row>
    <row r="16" spans="1:6" x14ac:dyDescent="0.25">
      <c r="A16" s="13">
        <v>1028</v>
      </c>
      <c r="B16" s="12" t="s">
        <v>39</v>
      </c>
    </row>
    <row r="17" spans="1:3" x14ac:dyDescent="0.25">
      <c r="A17" s="13">
        <v>1031</v>
      </c>
      <c r="B17" s="12" t="s">
        <v>40</v>
      </c>
    </row>
    <row r="18" spans="1:3" x14ac:dyDescent="0.25">
      <c r="A18" s="13">
        <v>1032</v>
      </c>
      <c r="B18" s="12" t="s">
        <v>41</v>
      </c>
    </row>
    <row r="19" spans="1:3" x14ac:dyDescent="0.25">
      <c r="A19" s="14">
        <v>1033</v>
      </c>
      <c r="B19" s="15" t="s">
        <v>42</v>
      </c>
    </row>
    <row r="20" spans="1:3" s="42" customFormat="1" x14ac:dyDescent="0.25">
      <c r="A20" s="14">
        <v>1034</v>
      </c>
      <c r="B20" s="15" t="s">
        <v>509</v>
      </c>
      <c r="C20" s="48"/>
    </row>
    <row r="21" spans="1:3" x14ac:dyDescent="0.25">
      <c r="A21" s="14">
        <v>1035</v>
      </c>
      <c r="B21" s="15" t="s">
        <v>43</v>
      </c>
      <c r="C21" s="48"/>
    </row>
    <row r="22" spans="1:3" x14ac:dyDescent="0.25">
      <c r="A22" s="14">
        <v>1036</v>
      </c>
      <c r="B22" s="15" t="s">
        <v>293</v>
      </c>
      <c r="C22" s="48"/>
    </row>
    <row r="23" spans="1:3" x14ac:dyDescent="0.25">
      <c r="A23" s="14">
        <v>1037</v>
      </c>
      <c r="B23" s="15" t="s">
        <v>294</v>
      </c>
      <c r="C23" s="48"/>
    </row>
    <row r="24" spans="1:3" x14ac:dyDescent="0.25">
      <c r="A24" s="14">
        <v>1041</v>
      </c>
      <c r="B24" s="15" t="s">
        <v>295</v>
      </c>
      <c r="C24" s="48"/>
    </row>
    <row r="25" spans="1:3" x14ac:dyDescent="0.25">
      <c r="A25" s="14">
        <v>1042</v>
      </c>
      <c r="B25" s="15" t="s">
        <v>296</v>
      </c>
      <c r="C25" s="48"/>
    </row>
    <row r="26" spans="1:3" x14ac:dyDescent="0.25">
      <c r="A26" s="14">
        <v>1043</v>
      </c>
      <c r="B26" s="15" t="s">
        <v>45</v>
      </c>
      <c r="C26" s="48"/>
    </row>
    <row r="27" spans="1:3" x14ac:dyDescent="0.25">
      <c r="A27" s="14">
        <v>1044</v>
      </c>
      <c r="B27" s="15" t="s">
        <v>46</v>
      </c>
      <c r="C27" s="48"/>
    </row>
    <row r="28" spans="1:3" s="42" customFormat="1" x14ac:dyDescent="0.25">
      <c r="A28" s="11">
        <v>1045</v>
      </c>
      <c r="B28" s="21" t="s">
        <v>65</v>
      </c>
    </row>
    <row r="29" spans="1:3" s="42" customFormat="1" x14ac:dyDescent="0.25">
      <c r="A29" s="11">
        <v>1046</v>
      </c>
      <c r="B29" s="21" t="s">
        <v>319</v>
      </c>
    </row>
    <row r="30" spans="1:3" s="42" customFormat="1" x14ac:dyDescent="0.25">
      <c r="A30" s="11">
        <v>1047</v>
      </c>
      <c r="B30" s="21" t="s">
        <v>66</v>
      </c>
    </row>
    <row r="31" spans="1:3" s="42" customFormat="1" x14ac:dyDescent="0.25">
      <c r="A31" s="11">
        <v>1048</v>
      </c>
      <c r="B31" s="21" t="s">
        <v>56</v>
      </c>
    </row>
    <row r="32" spans="1:3" s="42" customFormat="1" x14ac:dyDescent="0.25">
      <c r="A32" s="11">
        <v>1051</v>
      </c>
      <c r="B32" s="21" t="s">
        <v>320</v>
      </c>
    </row>
    <row r="33" spans="1:4" s="42" customFormat="1" x14ac:dyDescent="0.25">
      <c r="A33" s="11">
        <v>1055</v>
      </c>
      <c r="B33" s="21" t="s">
        <v>44</v>
      </c>
    </row>
    <row r="34" spans="1:4" s="42" customFormat="1" x14ac:dyDescent="0.25">
      <c r="A34" s="11">
        <v>1056</v>
      </c>
      <c r="B34" s="21" t="s">
        <v>480</v>
      </c>
    </row>
    <row r="35" spans="1:4" s="42" customFormat="1" x14ac:dyDescent="0.25">
      <c r="A35" s="11">
        <v>1061</v>
      </c>
      <c r="B35" s="21" t="s">
        <v>198</v>
      </c>
      <c r="D35" s="42" t="s">
        <v>516</v>
      </c>
    </row>
    <row r="36" spans="1:4" s="42" customFormat="1" x14ac:dyDescent="0.25">
      <c r="A36" s="11">
        <v>1062</v>
      </c>
      <c r="B36" s="21" t="s">
        <v>198</v>
      </c>
    </row>
    <row r="37" spans="1:4" s="42" customFormat="1" x14ac:dyDescent="0.25">
      <c r="A37" s="11">
        <v>1070</v>
      </c>
      <c r="B37" s="21" t="s">
        <v>323</v>
      </c>
    </row>
    <row r="38" spans="1:4" s="42" customFormat="1" x14ac:dyDescent="0.25">
      <c r="A38" s="11">
        <v>1071</v>
      </c>
      <c r="B38" s="21" t="s">
        <v>510</v>
      </c>
    </row>
    <row r="39" spans="1:4" s="42" customFormat="1" x14ac:dyDescent="0.25">
      <c r="A39" s="11">
        <v>1072</v>
      </c>
      <c r="B39" s="21" t="s">
        <v>324</v>
      </c>
    </row>
    <row r="40" spans="1:4" s="42" customFormat="1" x14ac:dyDescent="0.25">
      <c r="A40" s="11">
        <v>1073</v>
      </c>
      <c r="B40" s="21" t="s">
        <v>325</v>
      </c>
    </row>
    <row r="41" spans="1:4" x14ac:dyDescent="0.25">
      <c r="A41" s="14">
        <v>1075</v>
      </c>
      <c r="B41" s="12" t="s">
        <v>47</v>
      </c>
    </row>
    <row r="42" spans="1:4" s="42" customFormat="1" x14ac:dyDescent="0.25">
      <c r="A42" s="14">
        <v>1077</v>
      </c>
      <c r="B42" s="12"/>
    </row>
    <row r="43" spans="1:4" x14ac:dyDescent="0.25">
      <c r="A43" s="14">
        <v>1078</v>
      </c>
      <c r="B43" s="12" t="s">
        <v>570</v>
      </c>
    </row>
    <row r="44" spans="1:4" x14ac:dyDescent="0.25">
      <c r="A44" s="13">
        <v>1079</v>
      </c>
      <c r="B44" s="12" t="s">
        <v>48</v>
      </c>
    </row>
    <row r="45" spans="1:4" x14ac:dyDescent="0.25">
      <c r="A45" s="13">
        <v>1080</v>
      </c>
      <c r="B45" s="12" t="s">
        <v>297</v>
      </c>
    </row>
    <row r="46" spans="1:4" x14ac:dyDescent="0.25">
      <c r="A46" s="13">
        <v>1081</v>
      </c>
      <c r="B46" s="12" t="s">
        <v>49</v>
      </c>
    </row>
    <row r="47" spans="1:4" x14ac:dyDescent="0.25">
      <c r="A47" s="13">
        <v>1082</v>
      </c>
      <c r="B47" s="12" t="s">
        <v>50</v>
      </c>
    </row>
    <row r="48" spans="1:4" x14ac:dyDescent="0.25">
      <c r="A48" s="13">
        <v>1083</v>
      </c>
      <c r="B48" s="12" t="s">
        <v>56</v>
      </c>
    </row>
    <row r="49" spans="1:3" x14ac:dyDescent="0.25">
      <c r="A49" s="13">
        <v>1084</v>
      </c>
      <c r="B49" s="12" t="s">
        <v>298</v>
      </c>
    </row>
    <row r="50" spans="1:3" x14ac:dyDescent="0.25">
      <c r="A50" s="13">
        <v>1085</v>
      </c>
      <c r="B50" s="12" t="s">
        <v>51</v>
      </c>
    </row>
    <row r="51" spans="1:3" x14ac:dyDescent="0.25">
      <c r="A51" s="13">
        <v>1086</v>
      </c>
      <c r="B51" s="23" t="s">
        <v>299</v>
      </c>
    </row>
    <row r="52" spans="1:3" s="42" customFormat="1" x14ac:dyDescent="0.25">
      <c r="A52" s="74">
        <v>1201</v>
      </c>
      <c r="B52" s="15" t="s">
        <v>67</v>
      </c>
    </row>
    <row r="53" spans="1:3" s="42" customFormat="1" x14ac:dyDescent="0.25">
      <c r="A53" s="74">
        <v>1202</v>
      </c>
      <c r="B53" s="15" t="s">
        <v>68</v>
      </c>
    </row>
    <row r="54" spans="1:3" s="42" customFormat="1" x14ac:dyDescent="0.25">
      <c r="A54" s="74">
        <v>1203</v>
      </c>
      <c r="B54" s="15" t="s">
        <v>69</v>
      </c>
    </row>
    <row r="55" spans="1:3" s="42" customFormat="1" x14ac:dyDescent="0.25">
      <c r="A55" s="74">
        <v>1204</v>
      </c>
      <c r="B55" s="15" t="s">
        <v>70</v>
      </c>
    </row>
    <row r="56" spans="1:3" s="42" customFormat="1" x14ac:dyDescent="0.25">
      <c r="A56" s="74">
        <v>1205</v>
      </c>
      <c r="B56" s="15" t="s">
        <v>71</v>
      </c>
    </row>
    <row r="57" spans="1:3" s="42" customFormat="1" x14ac:dyDescent="0.25">
      <c r="A57" s="75">
        <v>1206</v>
      </c>
      <c r="B57" s="15" t="s">
        <v>58</v>
      </c>
    </row>
    <row r="58" spans="1:3" s="42" customFormat="1" x14ac:dyDescent="0.25">
      <c r="A58" s="75">
        <v>1207</v>
      </c>
      <c r="B58" s="15" t="s">
        <v>326</v>
      </c>
    </row>
    <row r="59" spans="1:3" s="42" customFormat="1" x14ac:dyDescent="0.25">
      <c r="A59" s="75">
        <v>1208</v>
      </c>
      <c r="B59" s="15" t="s">
        <v>326</v>
      </c>
    </row>
    <row r="60" spans="1:3" s="42" customFormat="1" x14ac:dyDescent="0.25">
      <c r="A60" s="26">
        <v>1220</v>
      </c>
      <c r="B60" s="21" t="s">
        <v>72</v>
      </c>
    </row>
    <row r="61" spans="1:3" x14ac:dyDescent="0.25">
      <c r="A61" s="13">
        <v>1221</v>
      </c>
      <c r="B61" s="23"/>
    </row>
    <row r="62" spans="1:3" s="42" customFormat="1" x14ac:dyDescent="0.25">
      <c r="A62" s="17"/>
      <c r="B62" s="112" t="s">
        <v>516</v>
      </c>
    </row>
    <row r="63" spans="1:3" s="42" customFormat="1" x14ac:dyDescent="0.25">
      <c r="A63" s="113" t="s">
        <v>559</v>
      </c>
      <c r="B63" s="114"/>
      <c r="C63" s="115"/>
    </row>
    <row r="64" spans="1:3" s="42" customFormat="1" x14ac:dyDescent="0.25">
      <c r="A64" s="17"/>
      <c r="B64" s="112"/>
    </row>
    <row r="65" spans="1:2" x14ac:dyDescent="0.25">
      <c r="A65" s="134" t="s">
        <v>52</v>
      </c>
      <c r="B65" s="135"/>
    </row>
    <row r="66" spans="1:2" x14ac:dyDescent="0.25">
      <c r="A66" s="16">
        <v>1511</v>
      </c>
      <c r="B66" s="12" t="s">
        <v>53</v>
      </c>
    </row>
    <row r="67" spans="1:2" x14ac:dyDescent="0.25">
      <c r="A67" s="16">
        <v>1512</v>
      </c>
      <c r="B67" s="12" t="s">
        <v>301</v>
      </c>
    </row>
    <row r="68" spans="1:2" x14ac:dyDescent="0.25">
      <c r="A68" s="16">
        <v>1519</v>
      </c>
      <c r="B68" s="12" t="s">
        <v>54</v>
      </c>
    </row>
    <row r="69" spans="1:2" x14ac:dyDescent="0.25">
      <c r="A69" s="16">
        <v>1531</v>
      </c>
      <c r="B69" s="15" t="s">
        <v>302</v>
      </c>
    </row>
    <row r="70" spans="1:2" x14ac:dyDescent="0.25">
      <c r="A70" s="16">
        <v>1541</v>
      </c>
      <c r="B70" s="15" t="s">
        <v>303</v>
      </c>
    </row>
    <row r="71" spans="1:2" x14ac:dyDescent="0.25">
      <c r="A71" s="16">
        <v>1543</v>
      </c>
      <c r="B71" s="12" t="s">
        <v>304</v>
      </c>
    </row>
    <row r="72" spans="1:2" x14ac:dyDescent="0.25">
      <c r="A72" s="16">
        <v>1545</v>
      </c>
      <c r="B72" s="12" t="s">
        <v>305</v>
      </c>
    </row>
    <row r="73" spans="1:2" x14ac:dyDescent="0.25">
      <c r="A73" s="16">
        <v>1546</v>
      </c>
      <c r="B73" s="12" t="s">
        <v>306</v>
      </c>
    </row>
    <row r="74" spans="1:2" x14ac:dyDescent="0.25">
      <c r="A74" s="16">
        <v>1549</v>
      </c>
      <c r="B74" s="12" t="s">
        <v>307</v>
      </c>
    </row>
    <row r="75" spans="1:2" x14ac:dyDescent="0.25">
      <c r="A75" s="11">
        <v>1583</v>
      </c>
      <c r="B75" s="15" t="s">
        <v>56</v>
      </c>
    </row>
    <row r="76" spans="1:2" x14ac:dyDescent="0.25">
      <c r="A76" s="69"/>
      <c r="B76" s="70"/>
    </row>
    <row r="77" spans="1:2" x14ac:dyDescent="0.25">
      <c r="A77" s="134" t="s">
        <v>55</v>
      </c>
      <c r="B77" s="135"/>
    </row>
    <row r="78" spans="1:2" x14ac:dyDescent="0.25">
      <c r="A78" s="13">
        <v>1610</v>
      </c>
      <c r="B78" s="12" t="s">
        <v>308</v>
      </c>
    </row>
    <row r="79" spans="1:2" x14ac:dyDescent="0.25">
      <c r="A79" s="13">
        <v>1611</v>
      </c>
      <c r="B79" s="12" t="s">
        <v>309</v>
      </c>
    </row>
    <row r="80" spans="1:2" x14ac:dyDescent="0.25">
      <c r="A80" s="13">
        <v>1616</v>
      </c>
      <c r="B80" s="12" t="s">
        <v>310</v>
      </c>
    </row>
    <row r="81" spans="1:2" x14ac:dyDescent="0.25">
      <c r="A81" s="13">
        <v>1621</v>
      </c>
      <c r="B81" s="12" t="s">
        <v>311</v>
      </c>
    </row>
    <row r="82" spans="1:2" x14ac:dyDescent="0.25">
      <c r="A82" s="13">
        <v>1631</v>
      </c>
      <c r="B82" s="12" t="s">
        <v>312</v>
      </c>
    </row>
    <row r="83" spans="1:2" x14ac:dyDescent="0.25">
      <c r="A83" s="13">
        <v>1641</v>
      </c>
      <c r="B83" s="12" t="s">
        <v>313</v>
      </c>
    </row>
    <row r="84" spans="1:2" x14ac:dyDescent="0.25">
      <c r="A84" s="14">
        <v>1651</v>
      </c>
      <c r="B84" s="15" t="s">
        <v>56</v>
      </c>
    </row>
    <row r="85" spans="1:2" x14ac:dyDescent="0.25">
      <c r="A85" s="72"/>
      <c r="B85" s="70"/>
    </row>
    <row r="86" spans="1:2" x14ac:dyDescent="0.25">
      <c r="A86" s="134" t="s">
        <v>57</v>
      </c>
      <c r="B86" s="135"/>
    </row>
    <row r="87" spans="1:2" x14ac:dyDescent="0.25">
      <c r="A87" s="17">
        <v>1702</v>
      </c>
      <c r="B87" s="12" t="s">
        <v>33</v>
      </c>
    </row>
    <row r="88" spans="1:2" s="42" customFormat="1" x14ac:dyDescent="0.25">
      <c r="A88" s="17">
        <v>1704</v>
      </c>
      <c r="B88" s="12" t="s">
        <v>511</v>
      </c>
    </row>
    <row r="89" spans="1:2" s="42" customFormat="1" x14ac:dyDescent="0.25">
      <c r="A89" s="17">
        <v>1720</v>
      </c>
      <c r="B89" s="12" t="s">
        <v>482</v>
      </c>
    </row>
    <row r="90" spans="1:2" x14ac:dyDescent="0.25">
      <c r="A90" s="17">
        <v>1721</v>
      </c>
      <c r="B90" s="12" t="s">
        <v>314</v>
      </c>
    </row>
    <row r="91" spans="1:2" x14ac:dyDescent="0.25">
      <c r="A91" s="18">
        <v>1724</v>
      </c>
      <c r="B91" s="19" t="s">
        <v>58</v>
      </c>
    </row>
    <row r="92" spans="1:2" x14ac:dyDescent="0.25">
      <c r="A92" s="18">
        <v>1725</v>
      </c>
      <c r="B92" s="19" t="s">
        <v>59</v>
      </c>
    </row>
    <row r="93" spans="1:2" x14ac:dyDescent="0.25">
      <c r="A93" s="18">
        <v>1726</v>
      </c>
      <c r="B93" s="19" t="s">
        <v>60</v>
      </c>
    </row>
    <row r="94" spans="1:2" x14ac:dyDescent="0.25">
      <c r="A94" s="18">
        <v>1727</v>
      </c>
      <c r="B94" s="19" t="s">
        <v>61</v>
      </c>
    </row>
    <row r="95" spans="1:2" x14ac:dyDescent="0.25">
      <c r="A95" s="18">
        <v>1728</v>
      </c>
      <c r="B95" s="19" t="s">
        <v>315</v>
      </c>
    </row>
    <row r="96" spans="1:2" x14ac:dyDescent="0.25">
      <c r="A96" s="18">
        <v>1729</v>
      </c>
      <c r="B96" s="19" t="s">
        <v>316</v>
      </c>
    </row>
    <row r="97" spans="1:2" x14ac:dyDescent="0.25">
      <c r="A97" s="18">
        <v>1730</v>
      </c>
      <c r="B97" s="21" t="s">
        <v>560</v>
      </c>
    </row>
    <row r="98" spans="1:2" s="42" customFormat="1" x14ac:dyDescent="0.25">
      <c r="A98" s="18">
        <v>1731</v>
      </c>
      <c r="B98" s="19" t="s">
        <v>481</v>
      </c>
    </row>
    <row r="99" spans="1:2" x14ac:dyDescent="0.25">
      <c r="A99" s="18">
        <v>1732</v>
      </c>
      <c r="B99" s="19" t="s">
        <v>62</v>
      </c>
    </row>
    <row r="100" spans="1:2" x14ac:dyDescent="0.25">
      <c r="A100" s="18">
        <v>1741</v>
      </c>
      <c r="B100" s="19" t="s">
        <v>317</v>
      </c>
    </row>
    <row r="101" spans="1:2" x14ac:dyDescent="0.25">
      <c r="A101" s="18">
        <v>1742</v>
      </c>
      <c r="B101" s="19" t="s">
        <v>63</v>
      </c>
    </row>
    <row r="102" spans="1:2" x14ac:dyDescent="0.25">
      <c r="A102" s="20">
        <v>1783</v>
      </c>
      <c r="B102" s="15" t="s">
        <v>56</v>
      </c>
    </row>
    <row r="103" spans="1:2" x14ac:dyDescent="0.25">
      <c r="A103" s="73"/>
      <c r="B103" s="71" t="s">
        <v>516</v>
      </c>
    </row>
    <row r="104" spans="1:2" x14ac:dyDescent="0.25">
      <c r="A104" s="134" t="s">
        <v>64</v>
      </c>
      <c r="B104" s="135"/>
    </row>
    <row r="105" spans="1:2" s="42" customFormat="1" x14ac:dyDescent="0.25">
      <c r="A105" s="123">
        <v>1788</v>
      </c>
      <c r="B105" s="122" t="s">
        <v>571</v>
      </c>
    </row>
    <row r="106" spans="1:2" s="42" customFormat="1" x14ac:dyDescent="0.25">
      <c r="A106" s="123">
        <v>1789</v>
      </c>
      <c r="B106" s="122" t="s">
        <v>572</v>
      </c>
    </row>
    <row r="107" spans="1:2" x14ac:dyDescent="0.25">
      <c r="A107" s="76"/>
      <c r="B107" s="77"/>
    </row>
    <row r="108" spans="1:2" x14ac:dyDescent="0.25">
      <c r="A108" s="66" t="s">
        <v>73</v>
      </c>
      <c r="B108" s="22"/>
    </row>
    <row r="109" spans="1:2" x14ac:dyDescent="0.25">
      <c r="A109" s="17">
        <v>1301</v>
      </c>
      <c r="B109" s="12" t="s">
        <v>74</v>
      </c>
    </row>
    <row r="110" spans="1:2" x14ac:dyDescent="0.25">
      <c r="A110" s="78"/>
      <c r="B110" s="62"/>
    </row>
    <row r="111" spans="1:2" x14ac:dyDescent="0.25">
      <c r="A111" s="134" t="s">
        <v>75</v>
      </c>
      <c r="B111" s="135"/>
    </row>
    <row r="112" spans="1:2" x14ac:dyDescent="0.25">
      <c r="A112" s="11">
        <v>1087</v>
      </c>
      <c r="B112" s="21" t="s">
        <v>76</v>
      </c>
    </row>
    <row r="113" spans="1:3" x14ac:dyDescent="0.25">
      <c r="A113" s="11">
        <v>1088</v>
      </c>
      <c r="B113" s="21" t="s">
        <v>327</v>
      </c>
    </row>
    <row r="114" spans="1:3" x14ac:dyDescent="0.25">
      <c r="A114" s="11">
        <v>1089</v>
      </c>
      <c r="B114" s="21" t="s">
        <v>77</v>
      </c>
    </row>
    <row r="115" spans="1:3" x14ac:dyDescent="0.25">
      <c r="A115" s="14">
        <v>1090</v>
      </c>
      <c r="B115" s="15" t="s">
        <v>328</v>
      </c>
    </row>
    <row r="116" spans="1:3" x14ac:dyDescent="0.25">
      <c r="A116" s="13">
        <v>1091</v>
      </c>
      <c r="B116" s="15" t="s">
        <v>329</v>
      </c>
    </row>
    <row r="117" spans="1:3" x14ac:dyDescent="0.25">
      <c r="A117" s="79"/>
      <c r="B117" s="80"/>
    </row>
    <row r="118" spans="1:3" x14ac:dyDescent="0.25">
      <c r="A118" s="134" t="s">
        <v>78</v>
      </c>
      <c r="B118" s="135"/>
    </row>
    <row r="119" spans="1:3" x14ac:dyDescent="0.25">
      <c r="A119" s="13">
        <v>1790</v>
      </c>
      <c r="B119" s="12" t="s">
        <v>79</v>
      </c>
    </row>
    <row r="120" spans="1:3" x14ac:dyDescent="0.25">
      <c r="A120" s="14">
        <v>1791</v>
      </c>
      <c r="B120" s="15" t="s">
        <v>81</v>
      </c>
    </row>
    <row r="121" spans="1:3" x14ac:dyDescent="0.25">
      <c r="A121" s="14">
        <v>1792</v>
      </c>
      <c r="B121" s="15" t="s">
        <v>80</v>
      </c>
    </row>
    <row r="122" spans="1:3" x14ac:dyDescent="0.25">
      <c r="A122" s="11">
        <v>1793</v>
      </c>
      <c r="B122" s="28" t="s">
        <v>166</v>
      </c>
    </row>
    <row r="123" spans="1:3" x14ac:dyDescent="0.25">
      <c r="A123" s="14">
        <v>1794</v>
      </c>
      <c r="B123" s="15" t="s">
        <v>514</v>
      </c>
    </row>
    <row r="124" spans="1:3" x14ac:dyDescent="0.25">
      <c r="A124" s="14">
        <v>1795</v>
      </c>
      <c r="B124" s="15" t="s">
        <v>330</v>
      </c>
    </row>
    <row r="125" spans="1:3" x14ac:dyDescent="0.25">
      <c r="A125" s="13">
        <v>1796</v>
      </c>
      <c r="B125" s="12" t="s">
        <v>82</v>
      </c>
    </row>
    <row r="126" spans="1:3" x14ac:dyDescent="0.25">
      <c r="A126" s="13">
        <v>1797</v>
      </c>
      <c r="B126" s="12" t="s">
        <v>515</v>
      </c>
    </row>
    <row r="127" spans="1:3" x14ac:dyDescent="0.25">
      <c r="A127" s="13">
        <v>1798</v>
      </c>
      <c r="B127" s="12" t="s">
        <v>331</v>
      </c>
    </row>
    <row r="128" spans="1:3" x14ac:dyDescent="0.25">
      <c r="A128" s="14">
        <v>1799</v>
      </c>
      <c r="B128" s="15" t="s">
        <v>332</v>
      </c>
      <c r="C128" s="42"/>
    </row>
    <row r="129" spans="1:5" s="42" customFormat="1" x14ac:dyDescent="0.25">
      <c r="A129" s="20"/>
      <c r="B129" s="99"/>
      <c r="C129" s="96" t="s">
        <v>516</v>
      </c>
    </row>
    <row r="130" spans="1:5" s="42" customFormat="1" x14ac:dyDescent="0.25">
      <c r="A130" s="134" t="s">
        <v>564</v>
      </c>
      <c r="B130" s="135"/>
    </row>
    <row r="131" spans="1:5" s="42" customFormat="1" x14ac:dyDescent="0.25">
      <c r="A131" s="13">
        <v>1900</v>
      </c>
      <c r="B131" s="12" t="s">
        <v>561</v>
      </c>
    </row>
    <row r="132" spans="1:5" s="42" customFormat="1" x14ac:dyDescent="0.25">
      <c r="A132" s="14">
        <v>1901</v>
      </c>
      <c r="B132" s="15" t="s">
        <v>563</v>
      </c>
      <c r="D132" s="48"/>
      <c r="E132" s="48"/>
    </row>
    <row r="133" spans="1:5" s="42" customFormat="1" x14ac:dyDescent="0.25">
      <c r="A133" s="13">
        <v>1910</v>
      </c>
      <c r="B133" s="23" t="s">
        <v>562</v>
      </c>
      <c r="D133" s="136" t="s">
        <v>516</v>
      </c>
      <c r="E133" s="136"/>
    </row>
    <row r="134" spans="1:5" s="42" customFormat="1" x14ac:dyDescent="0.25">
      <c r="A134" s="20"/>
      <c r="B134" s="99"/>
      <c r="D134" s="48"/>
      <c r="E134" s="48" t="s">
        <v>516</v>
      </c>
    </row>
    <row r="135" spans="1:5" s="42" customFormat="1" x14ac:dyDescent="0.25">
      <c r="A135" s="20"/>
      <c r="B135" s="99"/>
      <c r="C135"/>
    </row>
    <row r="136" spans="1:5" x14ac:dyDescent="0.25">
      <c r="A136" s="134" t="s">
        <v>83</v>
      </c>
      <c r="B136" s="135"/>
      <c r="D136" t="s">
        <v>516</v>
      </c>
    </row>
    <row r="137" spans="1:5" x14ac:dyDescent="0.25">
      <c r="A137" s="13">
        <v>2001</v>
      </c>
      <c r="B137" s="21" t="s">
        <v>110</v>
      </c>
    </row>
    <row r="138" spans="1:5" x14ac:dyDescent="0.25">
      <c r="A138" s="13">
        <v>2024</v>
      </c>
      <c r="B138" s="21" t="s">
        <v>333</v>
      </c>
    </row>
    <row r="139" spans="1:5" x14ac:dyDescent="0.25">
      <c r="A139" s="13">
        <v>2025</v>
      </c>
      <c r="B139" s="21" t="s">
        <v>334</v>
      </c>
    </row>
    <row r="140" spans="1:5" x14ac:dyDescent="0.25">
      <c r="A140" s="13">
        <v>2026</v>
      </c>
      <c r="B140" s="21" t="s">
        <v>335</v>
      </c>
      <c r="C140" t="s">
        <v>516</v>
      </c>
    </row>
    <row r="141" spans="1:5" x14ac:dyDescent="0.25">
      <c r="A141" s="13">
        <v>2027</v>
      </c>
      <c r="B141" s="21" t="s">
        <v>555</v>
      </c>
    </row>
    <row r="142" spans="1:5" x14ac:dyDescent="0.25">
      <c r="A142" s="13">
        <v>2032</v>
      </c>
      <c r="B142" s="21" t="s">
        <v>336</v>
      </c>
    </row>
    <row r="143" spans="1:5" x14ac:dyDescent="0.25">
      <c r="A143" s="13">
        <v>2033</v>
      </c>
      <c r="B143" s="21" t="s">
        <v>337</v>
      </c>
      <c r="C143" s="42" t="s">
        <v>516</v>
      </c>
    </row>
    <row r="144" spans="1:5" s="42" customFormat="1" x14ac:dyDescent="0.25">
      <c r="A144" s="13">
        <v>2041</v>
      </c>
      <c r="B144" s="21" t="s">
        <v>553</v>
      </c>
      <c r="C144"/>
    </row>
    <row r="145" spans="1:2" x14ac:dyDescent="0.25">
      <c r="A145" s="13">
        <v>2042</v>
      </c>
      <c r="B145" s="21" t="s">
        <v>554</v>
      </c>
    </row>
    <row r="146" spans="1:2" x14ac:dyDescent="0.25">
      <c r="A146" s="13">
        <v>2051</v>
      </c>
      <c r="B146" s="21" t="s">
        <v>59</v>
      </c>
    </row>
    <row r="147" spans="1:2" x14ac:dyDescent="0.25">
      <c r="A147" s="13">
        <v>2052</v>
      </c>
      <c r="B147" s="21" t="s">
        <v>60</v>
      </c>
    </row>
    <row r="148" spans="1:2" x14ac:dyDescent="0.25">
      <c r="A148" s="13">
        <v>2053</v>
      </c>
      <c r="B148" s="21" t="s">
        <v>84</v>
      </c>
    </row>
    <row r="149" spans="1:2" x14ac:dyDescent="0.25">
      <c r="A149" s="13">
        <v>2054</v>
      </c>
      <c r="B149" s="21" t="s">
        <v>85</v>
      </c>
    </row>
    <row r="150" spans="1:2" x14ac:dyDescent="0.25">
      <c r="A150" s="13">
        <v>2055</v>
      </c>
      <c r="B150" s="21" t="s">
        <v>86</v>
      </c>
    </row>
    <row r="151" spans="1:2" x14ac:dyDescent="0.25">
      <c r="A151" s="14">
        <v>2056</v>
      </c>
      <c r="B151" s="21" t="s">
        <v>467</v>
      </c>
    </row>
    <row r="152" spans="1:2" x14ac:dyDescent="0.25">
      <c r="A152" s="13">
        <v>2061</v>
      </c>
      <c r="B152" s="21" t="s">
        <v>87</v>
      </c>
    </row>
    <row r="153" spans="1:2" x14ac:dyDescent="0.25">
      <c r="A153" s="13">
        <v>2062</v>
      </c>
      <c r="B153" s="21" t="s">
        <v>339</v>
      </c>
    </row>
    <row r="154" spans="1:2" x14ac:dyDescent="0.25">
      <c r="A154" s="13">
        <v>2065</v>
      </c>
      <c r="B154" s="21" t="s">
        <v>340</v>
      </c>
    </row>
    <row r="155" spans="1:2" x14ac:dyDescent="0.25">
      <c r="A155" s="13">
        <v>2066</v>
      </c>
      <c r="B155" s="21" t="s">
        <v>63</v>
      </c>
    </row>
    <row r="156" spans="1:2" x14ac:dyDescent="0.25">
      <c r="A156" s="13">
        <v>2067</v>
      </c>
      <c r="B156" s="21" t="s">
        <v>556</v>
      </c>
    </row>
    <row r="157" spans="1:2" x14ac:dyDescent="0.25">
      <c r="A157" s="13">
        <v>2071</v>
      </c>
      <c r="B157" s="21" t="s">
        <v>557</v>
      </c>
    </row>
    <row r="158" spans="1:2" x14ac:dyDescent="0.25">
      <c r="A158" s="13">
        <v>2074</v>
      </c>
      <c r="B158" s="21" t="s">
        <v>44</v>
      </c>
    </row>
    <row r="159" spans="1:2" x14ac:dyDescent="0.25">
      <c r="A159" s="13">
        <v>2075</v>
      </c>
      <c r="B159" s="21" t="s">
        <v>341</v>
      </c>
    </row>
    <row r="160" spans="1:2" x14ac:dyDescent="0.25">
      <c r="A160" s="14">
        <v>2081</v>
      </c>
      <c r="B160" s="21" t="s">
        <v>210</v>
      </c>
    </row>
    <row r="161" spans="1:5" x14ac:dyDescent="0.25">
      <c r="A161" s="69"/>
      <c r="B161" s="70"/>
    </row>
    <row r="162" spans="1:5" x14ac:dyDescent="0.25">
      <c r="A162" s="134" t="s">
        <v>342</v>
      </c>
      <c r="B162" s="135"/>
    </row>
    <row r="163" spans="1:5" x14ac:dyDescent="0.25">
      <c r="A163" s="11">
        <v>2101</v>
      </c>
      <c r="B163" s="12" t="s">
        <v>110</v>
      </c>
    </row>
    <row r="164" spans="1:5" x14ac:dyDescent="0.25">
      <c r="A164" s="13">
        <v>2111</v>
      </c>
      <c r="B164" s="15" t="s">
        <v>343</v>
      </c>
    </row>
    <row r="165" spans="1:5" x14ac:dyDescent="0.25">
      <c r="A165" s="11">
        <v>2114</v>
      </c>
      <c r="B165" s="21" t="s">
        <v>101</v>
      </c>
    </row>
    <row r="166" spans="1:5" x14ac:dyDescent="0.25">
      <c r="A166" s="11">
        <v>2115</v>
      </c>
      <c r="B166" s="21" t="s">
        <v>102</v>
      </c>
    </row>
    <row r="167" spans="1:5" x14ac:dyDescent="0.25">
      <c r="A167" s="11">
        <v>2116</v>
      </c>
      <c r="B167" s="21" t="s">
        <v>103</v>
      </c>
    </row>
    <row r="168" spans="1:5" x14ac:dyDescent="0.25">
      <c r="A168" s="11">
        <v>2125</v>
      </c>
      <c r="B168" s="15" t="s">
        <v>44</v>
      </c>
    </row>
    <row r="169" spans="1:5" x14ac:dyDescent="0.25">
      <c r="A169" s="14">
        <v>2150</v>
      </c>
      <c r="B169" s="21" t="s">
        <v>558</v>
      </c>
    </row>
    <row r="170" spans="1:5" x14ac:dyDescent="0.25">
      <c r="A170" s="14">
        <v>2151</v>
      </c>
      <c r="B170" s="21" t="s">
        <v>573</v>
      </c>
      <c r="C170" t="s">
        <v>516</v>
      </c>
    </row>
    <row r="171" spans="1:5" x14ac:dyDescent="0.25">
      <c r="A171" s="14">
        <v>2152</v>
      </c>
      <c r="B171" s="21" t="s">
        <v>574</v>
      </c>
    </row>
    <row r="172" spans="1:5" x14ac:dyDescent="0.25">
      <c r="A172" s="81"/>
      <c r="B172" s="70"/>
    </row>
    <row r="173" spans="1:5" x14ac:dyDescent="0.25">
      <c r="A173" s="116" t="s">
        <v>88</v>
      </c>
      <c r="B173" s="117"/>
    </row>
    <row r="174" spans="1:5" x14ac:dyDescent="0.25">
      <c r="A174" s="13">
        <v>2501</v>
      </c>
      <c r="B174" s="21" t="s">
        <v>110</v>
      </c>
    </row>
    <row r="175" spans="1:5" x14ac:dyDescent="0.25">
      <c r="A175" s="13">
        <v>2502</v>
      </c>
      <c r="B175" s="21" t="s">
        <v>338</v>
      </c>
    </row>
    <row r="176" spans="1:5" x14ac:dyDescent="0.25">
      <c r="A176" s="13">
        <v>2511</v>
      </c>
      <c r="B176" s="12" t="s">
        <v>111</v>
      </c>
      <c r="E176" t="s">
        <v>516</v>
      </c>
    </row>
    <row r="177" spans="1:4" x14ac:dyDescent="0.25">
      <c r="A177" s="13">
        <v>2512</v>
      </c>
      <c r="B177" s="12" t="s">
        <v>344</v>
      </c>
    </row>
    <row r="178" spans="1:4" x14ac:dyDescent="0.25">
      <c r="A178" s="13">
        <v>2513</v>
      </c>
      <c r="B178" s="12" t="s">
        <v>345</v>
      </c>
      <c r="D178" t="s">
        <v>516</v>
      </c>
    </row>
    <row r="179" spans="1:4" x14ac:dyDescent="0.25">
      <c r="A179" s="13">
        <v>2514</v>
      </c>
      <c r="B179" s="12" t="s">
        <v>346</v>
      </c>
    </row>
    <row r="180" spans="1:4" x14ac:dyDescent="0.25">
      <c r="A180" s="13">
        <v>2515</v>
      </c>
      <c r="B180" s="12" t="s">
        <v>101</v>
      </c>
    </row>
    <row r="181" spans="1:4" x14ac:dyDescent="0.25">
      <c r="A181" s="14">
        <v>2516</v>
      </c>
      <c r="B181" s="15" t="s">
        <v>347</v>
      </c>
    </row>
    <row r="182" spans="1:4" x14ac:dyDescent="0.25">
      <c r="A182" s="14">
        <v>2536</v>
      </c>
      <c r="B182" s="15" t="s">
        <v>89</v>
      </c>
    </row>
    <row r="183" spans="1:4" x14ac:dyDescent="0.25">
      <c r="A183" s="14">
        <v>2541</v>
      </c>
      <c r="B183" s="15" t="s">
        <v>348</v>
      </c>
      <c r="C183" s="42" t="s">
        <v>569</v>
      </c>
    </row>
    <row r="184" spans="1:4" x14ac:dyDescent="0.25">
      <c r="A184" s="14">
        <v>2551</v>
      </c>
      <c r="B184" s="15" t="s">
        <v>575</v>
      </c>
      <c r="C184" s="42"/>
      <c r="D184" s="42"/>
    </row>
    <row r="185" spans="1:4" x14ac:dyDescent="0.25">
      <c r="A185" s="14">
        <v>2552</v>
      </c>
      <c r="B185" s="21" t="s">
        <v>576</v>
      </c>
      <c r="D185" s="42"/>
    </row>
    <row r="186" spans="1:4" x14ac:dyDescent="0.25">
      <c r="A186" s="72"/>
      <c r="B186" s="70"/>
    </row>
    <row r="187" spans="1:4" x14ac:dyDescent="0.25">
      <c r="A187" s="116" t="s">
        <v>349</v>
      </c>
      <c r="B187" s="117"/>
    </row>
    <row r="188" spans="1:4" x14ac:dyDescent="0.25">
      <c r="A188" s="13">
        <v>2612</v>
      </c>
      <c r="B188" s="12" t="s">
        <v>350</v>
      </c>
    </row>
    <row r="189" spans="1:4" x14ac:dyDescent="0.25">
      <c r="A189" s="82"/>
      <c r="B189" s="80"/>
    </row>
    <row r="190" spans="1:4" x14ac:dyDescent="0.25">
      <c r="A190" s="116" t="s">
        <v>90</v>
      </c>
      <c r="B190" s="117"/>
    </row>
    <row r="191" spans="1:4" x14ac:dyDescent="0.25">
      <c r="A191" s="13">
        <v>2701</v>
      </c>
      <c r="B191" s="23" t="s">
        <v>74</v>
      </c>
      <c r="C191" t="s">
        <v>516</v>
      </c>
    </row>
    <row r="192" spans="1:4" x14ac:dyDescent="0.25">
      <c r="A192" s="24">
        <v>2702</v>
      </c>
      <c r="B192" s="121" t="s">
        <v>563</v>
      </c>
    </row>
    <row r="193" spans="1:4" x14ac:dyDescent="0.25">
      <c r="A193" s="123">
        <v>2703</v>
      </c>
      <c r="B193" s="122" t="s">
        <v>565</v>
      </c>
    </row>
    <row r="194" spans="1:4" s="42" customFormat="1" x14ac:dyDescent="0.25">
      <c r="A194" s="124"/>
      <c r="B194" s="125"/>
    </row>
    <row r="195" spans="1:4" x14ac:dyDescent="0.25">
      <c r="A195" s="116" t="s">
        <v>91</v>
      </c>
      <c r="B195" s="117"/>
      <c r="D195" t="s">
        <v>516</v>
      </c>
    </row>
    <row r="196" spans="1:4" x14ac:dyDescent="0.25">
      <c r="A196" s="13">
        <v>2790</v>
      </c>
      <c r="B196" s="12" t="s">
        <v>79</v>
      </c>
    </row>
    <row r="197" spans="1:4" x14ac:dyDescent="0.25">
      <c r="A197" s="13">
        <v>2791</v>
      </c>
      <c r="B197" s="12" t="s">
        <v>351</v>
      </c>
    </row>
    <row r="198" spans="1:4" x14ac:dyDescent="0.25">
      <c r="A198" s="13">
        <v>2792</v>
      </c>
      <c r="B198" s="12" t="s">
        <v>92</v>
      </c>
    </row>
    <row r="199" spans="1:4" x14ac:dyDescent="0.25">
      <c r="A199" s="13">
        <v>2793</v>
      </c>
      <c r="B199" s="12" t="s">
        <v>352</v>
      </c>
    </row>
    <row r="200" spans="1:4" x14ac:dyDescent="0.25">
      <c r="A200" s="13">
        <v>2794</v>
      </c>
      <c r="B200" s="12" t="s">
        <v>93</v>
      </c>
    </row>
    <row r="201" spans="1:4" x14ac:dyDescent="0.25">
      <c r="A201" s="13">
        <v>2795</v>
      </c>
      <c r="B201" s="12" t="s">
        <v>94</v>
      </c>
    </row>
    <row r="202" spans="1:4" x14ac:dyDescent="0.25">
      <c r="A202" s="13">
        <v>2796</v>
      </c>
      <c r="B202" s="12" t="s">
        <v>95</v>
      </c>
    </row>
    <row r="203" spans="1:4" x14ac:dyDescent="0.25">
      <c r="A203" s="13">
        <v>2797</v>
      </c>
      <c r="B203" s="12" t="s">
        <v>353</v>
      </c>
    </row>
    <row r="204" spans="1:4" x14ac:dyDescent="0.25">
      <c r="A204" s="14">
        <v>2798</v>
      </c>
      <c r="B204" s="15" t="s">
        <v>96</v>
      </c>
    </row>
    <row r="205" spans="1:4" x14ac:dyDescent="0.25">
      <c r="A205" s="14">
        <v>2981</v>
      </c>
      <c r="B205" s="15" t="s">
        <v>354</v>
      </c>
    </row>
    <row r="206" spans="1:4" x14ac:dyDescent="0.25">
      <c r="A206" s="14">
        <v>2982</v>
      </c>
      <c r="B206" s="21" t="s">
        <v>355</v>
      </c>
    </row>
    <row r="207" spans="1:4" x14ac:dyDescent="0.25">
      <c r="A207" s="14">
        <v>2983</v>
      </c>
      <c r="B207" s="21" t="s">
        <v>97</v>
      </c>
    </row>
    <row r="208" spans="1:4" x14ac:dyDescent="0.25">
      <c r="A208" s="14">
        <v>2984</v>
      </c>
      <c r="B208" s="25" t="s">
        <v>98</v>
      </c>
    </row>
    <row r="209" spans="1:3" x14ac:dyDescent="0.25">
      <c r="A209" s="63">
        <v>2985</v>
      </c>
      <c r="B209" s="64" t="s">
        <v>356</v>
      </c>
    </row>
    <row r="210" spans="1:3" x14ac:dyDescent="0.25">
      <c r="A210" s="14">
        <v>2986</v>
      </c>
      <c r="B210" s="15" t="s">
        <v>357</v>
      </c>
    </row>
    <row r="211" spans="1:3" x14ac:dyDescent="0.25">
      <c r="A211" s="14">
        <v>2987</v>
      </c>
      <c r="B211" s="15" t="s">
        <v>99</v>
      </c>
    </row>
    <row r="212" spans="1:3" x14ac:dyDescent="0.25">
      <c r="A212" s="14">
        <v>2799</v>
      </c>
      <c r="B212" s="15" t="s">
        <v>567</v>
      </c>
    </row>
    <row r="213" spans="1:3" x14ac:dyDescent="0.25">
      <c r="A213"/>
      <c r="B213"/>
      <c r="C213" t="s">
        <v>516</v>
      </c>
    </row>
    <row r="214" spans="1:3" x14ac:dyDescent="0.25">
      <c r="A214" s="116" t="s">
        <v>100</v>
      </c>
      <c r="B214" s="117"/>
    </row>
    <row r="215" spans="1:3" x14ac:dyDescent="0.25">
      <c r="A215" s="20">
        <v>3501</v>
      </c>
      <c r="B215" s="12" t="s">
        <v>110</v>
      </c>
    </row>
    <row r="216" spans="1:3" x14ac:dyDescent="0.25">
      <c r="A216" s="26">
        <v>3511</v>
      </c>
      <c r="B216" s="12" t="s">
        <v>101</v>
      </c>
    </row>
    <row r="217" spans="1:3" x14ac:dyDescent="0.25">
      <c r="A217" s="20">
        <v>3521</v>
      </c>
      <c r="B217" s="12" t="s">
        <v>102</v>
      </c>
    </row>
    <row r="218" spans="1:3" x14ac:dyDescent="0.25">
      <c r="A218" s="20">
        <v>3531</v>
      </c>
      <c r="B218" s="12" t="s">
        <v>103</v>
      </c>
    </row>
    <row r="219" spans="1:3" x14ac:dyDescent="0.25">
      <c r="A219" s="20">
        <v>3532</v>
      </c>
      <c r="B219" s="12" t="s">
        <v>104</v>
      </c>
    </row>
    <row r="220" spans="1:3" x14ac:dyDescent="0.25">
      <c r="A220" s="20">
        <v>3533</v>
      </c>
      <c r="B220" s="12" t="s">
        <v>358</v>
      </c>
    </row>
    <row r="221" spans="1:3" x14ac:dyDescent="0.25">
      <c r="A221" s="20">
        <v>3534</v>
      </c>
      <c r="B221" s="15" t="s">
        <v>468</v>
      </c>
    </row>
    <row r="222" spans="1:3" x14ac:dyDescent="0.25">
      <c r="A222" s="26">
        <v>3541</v>
      </c>
      <c r="B222" s="12" t="s">
        <v>105</v>
      </c>
    </row>
    <row r="223" spans="1:3" x14ac:dyDescent="0.25">
      <c r="A223" s="26">
        <v>3542</v>
      </c>
      <c r="B223" s="12" t="s">
        <v>359</v>
      </c>
    </row>
    <row r="224" spans="1:3" x14ac:dyDescent="0.25">
      <c r="A224" s="20">
        <v>3551</v>
      </c>
      <c r="B224" s="15" t="s">
        <v>106</v>
      </c>
    </row>
    <row r="225" spans="1:2" x14ac:dyDescent="0.25">
      <c r="A225" s="26">
        <v>3598</v>
      </c>
      <c r="B225" s="15" t="s">
        <v>360</v>
      </c>
    </row>
    <row r="226" spans="1:2" x14ac:dyDescent="0.25">
      <c r="A226" s="84"/>
      <c r="B226" s="70"/>
    </row>
    <row r="227" spans="1:2" x14ac:dyDescent="0.25">
      <c r="A227" s="116" t="s">
        <v>107</v>
      </c>
      <c r="B227" s="117"/>
    </row>
    <row r="228" spans="1:2" x14ac:dyDescent="0.25">
      <c r="A228" s="17">
        <v>3990</v>
      </c>
      <c r="B228" s="12" t="s">
        <v>79</v>
      </c>
    </row>
    <row r="229" spans="1:2" x14ac:dyDescent="0.25">
      <c r="A229" s="17">
        <v>3991</v>
      </c>
      <c r="B229" s="12" t="s">
        <v>361</v>
      </c>
    </row>
    <row r="230" spans="1:2" x14ac:dyDescent="0.25">
      <c r="A230" s="17">
        <v>3992</v>
      </c>
      <c r="B230" s="12" t="s">
        <v>98</v>
      </c>
    </row>
    <row r="231" spans="1:2" x14ac:dyDescent="0.25">
      <c r="A231" s="17">
        <v>3994</v>
      </c>
      <c r="B231" s="12" t="s">
        <v>362</v>
      </c>
    </row>
    <row r="232" spans="1:2" x14ac:dyDescent="0.25">
      <c r="A232" s="17">
        <v>3995</v>
      </c>
      <c r="B232" s="12" t="s">
        <v>363</v>
      </c>
    </row>
    <row r="233" spans="1:2" x14ac:dyDescent="0.25">
      <c r="A233" s="17">
        <v>3996</v>
      </c>
      <c r="B233" s="12" t="s">
        <v>364</v>
      </c>
    </row>
    <row r="234" spans="1:2" x14ac:dyDescent="0.25">
      <c r="A234" s="17">
        <v>3997</v>
      </c>
      <c r="B234" s="12" t="s">
        <v>108</v>
      </c>
    </row>
    <row r="235" spans="1:2" x14ac:dyDescent="0.25">
      <c r="A235" s="20">
        <v>3998</v>
      </c>
      <c r="B235" s="15" t="s">
        <v>352</v>
      </c>
    </row>
    <row r="236" spans="1:2" x14ac:dyDescent="0.25">
      <c r="A236" s="20">
        <v>3999</v>
      </c>
      <c r="B236" s="15" t="s">
        <v>365</v>
      </c>
    </row>
    <row r="237" spans="1:2" x14ac:dyDescent="0.25">
      <c r="A237" s="83"/>
      <c r="B237" s="62"/>
    </row>
    <row r="238" spans="1:2" x14ac:dyDescent="0.25">
      <c r="A238" s="118" t="s">
        <v>109</v>
      </c>
      <c r="B238" s="119"/>
    </row>
    <row r="239" spans="1:2" x14ac:dyDescent="0.25">
      <c r="A239" s="17">
        <v>4001</v>
      </c>
      <c r="B239" s="12" t="s">
        <v>110</v>
      </c>
    </row>
    <row r="240" spans="1:2" x14ac:dyDescent="0.25">
      <c r="A240" s="17">
        <v>4011</v>
      </c>
      <c r="B240" s="15" t="s">
        <v>366</v>
      </c>
    </row>
    <row r="241" spans="1:2" x14ac:dyDescent="0.25">
      <c r="A241" s="17">
        <v>4013</v>
      </c>
      <c r="B241" s="15" t="s">
        <v>111</v>
      </c>
    </row>
    <row r="242" spans="1:2" x14ac:dyDescent="0.25">
      <c r="A242" s="17">
        <v>4014</v>
      </c>
      <c r="B242" s="15" t="s">
        <v>344</v>
      </c>
    </row>
    <row r="243" spans="1:2" x14ac:dyDescent="0.25">
      <c r="A243" s="17">
        <v>4015</v>
      </c>
      <c r="B243" s="15" t="s">
        <v>345</v>
      </c>
    </row>
    <row r="244" spans="1:2" x14ac:dyDescent="0.25">
      <c r="A244" s="17">
        <v>4016</v>
      </c>
      <c r="B244" s="15" t="s">
        <v>346</v>
      </c>
    </row>
    <row r="245" spans="1:2" x14ac:dyDescent="0.25">
      <c r="A245" s="17">
        <v>4017</v>
      </c>
      <c r="B245" s="15" t="s">
        <v>44</v>
      </c>
    </row>
    <row r="246" spans="1:2" x14ac:dyDescent="0.25">
      <c r="A246" s="27">
        <v>4020</v>
      </c>
      <c r="B246" s="28" t="s">
        <v>516</v>
      </c>
    </row>
    <row r="247" spans="1:2" x14ac:dyDescent="0.25">
      <c r="A247" s="17">
        <v>4021</v>
      </c>
      <c r="B247" s="15" t="s">
        <v>112</v>
      </c>
    </row>
    <row r="248" spans="1:2" x14ac:dyDescent="0.25">
      <c r="A248" s="17">
        <v>4022</v>
      </c>
      <c r="B248" s="15" t="s">
        <v>113</v>
      </c>
    </row>
    <row r="249" spans="1:2" x14ac:dyDescent="0.25">
      <c r="A249" s="17">
        <v>4023</v>
      </c>
      <c r="B249" s="15" t="s">
        <v>114</v>
      </c>
    </row>
    <row r="250" spans="1:2" x14ac:dyDescent="0.25">
      <c r="A250" s="17">
        <v>4024</v>
      </c>
      <c r="B250" s="15" t="s">
        <v>115</v>
      </c>
    </row>
    <row r="251" spans="1:2" x14ac:dyDescent="0.25">
      <c r="A251" s="17">
        <v>4031</v>
      </c>
      <c r="B251" s="12" t="s">
        <v>116</v>
      </c>
    </row>
    <row r="252" spans="1:2" x14ac:dyDescent="0.25">
      <c r="A252" s="17">
        <v>4089</v>
      </c>
      <c r="B252" s="15" t="s">
        <v>367</v>
      </c>
    </row>
    <row r="253" spans="1:2" x14ac:dyDescent="0.25">
      <c r="A253" s="85"/>
      <c r="B253" s="70"/>
    </row>
    <row r="254" spans="1:2" x14ac:dyDescent="0.25">
      <c r="A254" s="116" t="s">
        <v>117</v>
      </c>
      <c r="B254" s="117"/>
    </row>
    <row r="255" spans="1:2" x14ac:dyDescent="0.25">
      <c r="A255" s="17">
        <v>4101</v>
      </c>
      <c r="B255" s="12" t="s">
        <v>110</v>
      </c>
    </row>
    <row r="256" spans="1:2" x14ac:dyDescent="0.25">
      <c r="A256" s="17">
        <v>4111</v>
      </c>
      <c r="B256" s="15" t="s">
        <v>118</v>
      </c>
    </row>
    <row r="257" spans="1:2" x14ac:dyDescent="0.25">
      <c r="A257" s="17">
        <v>4112</v>
      </c>
      <c r="B257" s="15" t="s">
        <v>44</v>
      </c>
    </row>
    <row r="258" spans="1:2" x14ac:dyDescent="0.25">
      <c r="A258" s="17">
        <v>4120</v>
      </c>
      <c r="B258" s="15" t="s">
        <v>119</v>
      </c>
    </row>
    <row r="259" spans="1:2" x14ac:dyDescent="0.25">
      <c r="A259" s="17">
        <v>4121</v>
      </c>
      <c r="B259" s="15" t="s">
        <v>112</v>
      </c>
    </row>
    <row r="260" spans="1:2" x14ac:dyDescent="0.25">
      <c r="A260" s="17">
        <v>4122</v>
      </c>
      <c r="B260" s="15" t="s">
        <v>113</v>
      </c>
    </row>
    <row r="261" spans="1:2" x14ac:dyDescent="0.25">
      <c r="A261" s="17">
        <v>4123</v>
      </c>
      <c r="B261" s="15" t="s">
        <v>114</v>
      </c>
    </row>
    <row r="262" spans="1:2" x14ac:dyDescent="0.25">
      <c r="A262" s="17">
        <v>4124</v>
      </c>
      <c r="B262" s="15" t="s">
        <v>115</v>
      </c>
    </row>
    <row r="263" spans="1:2" x14ac:dyDescent="0.25">
      <c r="A263" s="17">
        <v>4131</v>
      </c>
      <c r="B263" s="15" t="s">
        <v>116</v>
      </c>
    </row>
    <row r="264" spans="1:2" x14ac:dyDescent="0.25">
      <c r="A264" s="86"/>
    </row>
    <row r="265" spans="1:2" x14ac:dyDescent="0.25">
      <c r="A265" s="120" t="s">
        <v>120</v>
      </c>
      <c r="B265" s="116"/>
    </row>
    <row r="266" spans="1:2" x14ac:dyDescent="0.25">
      <c r="A266" s="17">
        <v>4201</v>
      </c>
      <c r="B266" s="12" t="s">
        <v>110</v>
      </c>
    </row>
    <row r="267" spans="1:2" x14ac:dyDescent="0.25">
      <c r="A267" s="18">
        <v>4211</v>
      </c>
      <c r="B267" s="21" t="s">
        <v>101</v>
      </c>
    </row>
    <row r="268" spans="1:2" x14ac:dyDescent="0.25">
      <c r="A268" s="18">
        <v>4231</v>
      </c>
      <c r="B268" s="21" t="s">
        <v>112</v>
      </c>
    </row>
    <row r="269" spans="1:2" x14ac:dyDescent="0.25">
      <c r="A269" s="18">
        <v>4232</v>
      </c>
      <c r="B269" s="21" t="s">
        <v>113</v>
      </c>
    </row>
    <row r="270" spans="1:2" x14ac:dyDescent="0.25">
      <c r="A270" s="18">
        <v>4241</v>
      </c>
      <c r="B270" s="21" t="s">
        <v>116</v>
      </c>
    </row>
    <row r="271" spans="1:2" x14ac:dyDescent="0.25">
      <c r="A271" s="85"/>
      <c r="B271" s="70"/>
    </row>
    <row r="272" spans="1:2" x14ac:dyDescent="0.25">
      <c r="A272" s="116" t="s">
        <v>368</v>
      </c>
      <c r="B272" s="117"/>
    </row>
    <row r="273" spans="1:3" x14ac:dyDescent="0.25">
      <c r="A273" s="18">
        <v>4301</v>
      </c>
      <c r="B273" s="19" t="s">
        <v>110</v>
      </c>
    </row>
    <row r="274" spans="1:3" x14ac:dyDescent="0.25">
      <c r="A274" s="18">
        <v>4311</v>
      </c>
      <c r="B274" s="21" t="s">
        <v>101</v>
      </c>
    </row>
    <row r="275" spans="1:3" x14ac:dyDescent="0.25">
      <c r="A275" s="18">
        <v>4312</v>
      </c>
      <c r="B275" s="21" t="s">
        <v>102</v>
      </c>
    </row>
    <row r="276" spans="1:3" x14ac:dyDescent="0.25">
      <c r="A276" s="18">
        <v>4331</v>
      </c>
      <c r="B276" s="21" t="s">
        <v>369</v>
      </c>
    </row>
    <row r="277" spans="1:3" x14ac:dyDescent="0.25">
      <c r="A277" s="82"/>
      <c r="B277" s="80"/>
    </row>
    <row r="278" spans="1:3" x14ac:dyDescent="0.25">
      <c r="A278" s="116" t="s">
        <v>121</v>
      </c>
      <c r="B278" s="117"/>
    </row>
    <row r="279" spans="1:3" x14ac:dyDescent="0.25">
      <c r="A279" s="13">
        <v>4351</v>
      </c>
      <c r="B279" s="12" t="s">
        <v>122</v>
      </c>
    </row>
    <row r="280" spans="1:3" x14ac:dyDescent="0.25">
      <c r="A280" s="13">
        <v>4352</v>
      </c>
      <c r="B280" s="21" t="s">
        <v>566</v>
      </c>
    </row>
    <row r="281" spans="1:3" x14ac:dyDescent="0.25">
      <c r="A281" s="13">
        <v>4353</v>
      </c>
      <c r="B281" s="12" t="s">
        <v>123</v>
      </c>
      <c r="C281" t="s">
        <v>516</v>
      </c>
    </row>
    <row r="282" spans="1:3" x14ac:dyDescent="0.25">
      <c r="A282" s="87"/>
      <c r="B282" s="88"/>
    </row>
    <row r="283" spans="1:3" x14ac:dyDescent="0.25">
      <c r="A283" s="116" t="s">
        <v>124</v>
      </c>
      <c r="B283" s="117"/>
    </row>
    <row r="284" spans="1:3" x14ac:dyDescent="0.25">
      <c r="A284" s="29">
        <v>4480</v>
      </c>
      <c r="B284" s="30" t="s">
        <v>81</v>
      </c>
    </row>
    <row r="285" spans="1:3" x14ac:dyDescent="0.25">
      <c r="A285" s="18">
        <v>4481</v>
      </c>
      <c r="B285" s="19" t="s">
        <v>125</v>
      </c>
    </row>
    <row r="286" spans="1:3" x14ac:dyDescent="0.25">
      <c r="A286" s="18">
        <v>4482</v>
      </c>
      <c r="B286" s="19" t="s">
        <v>126</v>
      </c>
    </row>
    <row r="287" spans="1:3" x14ac:dyDescent="0.25">
      <c r="A287" s="18">
        <v>4483</v>
      </c>
      <c r="B287" s="19" t="s">
        <v>370</v>
      </c>
    </row>
    <row r="288" spans="1:3" x14ac:dyDescent="0.25">
      <c r="A288" s="18">
        <v>4484</v>
      </c>
      <c r="B288" s="19" t="s">
        <v>371</v>
      </c>
    </row>
    <row r="289" spans="1:3" x14ac:dyDescent="0.25">
      <c r="A289" s="82"/>
      <c r="B289" s="80"/>
    </row>
    <row r="290" spans="1:3" x14ac:dyDescent="0.25">
      <c r="A290" s="116" t="s">
        <v>127</v>
      </c>
      <c r="B290" s="117"/>
    </row>
    <row r="291" spans="1:3" x14ac:dyDescent="0.25">
      <c r="A291" s="18">
        <v>4490</v>
      </c>
      <c r="B291" s="19" t="s">
        <v>79</v>
      </c>
    </row>
    <row r="292" spans="1:3" x14ac:dyDescent="0.25">
      <c r="A292" s="18">
        <v>4492</v>
      </c>
      <c r="B292" s="19" t="s">
        <v>128</v>
      </c>
    </row>
    <row r="293" spans="1:3" x14ac:dyDescent="0.25">
      <c r="A293" s="18">
        <v>4493</v>
      </c>
      <c r="B293" s="19" t="s">
        <v>74</v>
      </c>
    </row>
    <row r="294" spans="1:3" x14ac:dyDescent="0.25">
      <c r="A294" s="18">
        <v>4494</v>
      </c>
      <c r="B294" s="19" t="s">
        <v>372</v>
      </c>
    </row>
    <row r="295" spans="1:3" x14ac:dyDescent="0.25">
      <c r="A295" s="18">
        <v>4495</v>
      </c>
      <c r="B295" s="19" t="s">
        <v>517</v>
      </c>
    </row>
    <row r="296" spans="1:3" x14ac:dyDescent="0.25">
      <c r="A296" s="18">
        <v>4497</v>
      </c>
      <c r="B296" s="19" t="s">
        <v>373</v>
      </c>
    </row>
    <row r="297" spans="1:3" x14ac:dyDescent="0.25">
      <c r="A297"/>
      <c r="B297"/>
    </row>
    <row r="298" spans="1:3" x14ac:dyDescent="0.25">
      <c r="A298" s="116" t="s">
        <v>469</v>
      </c>
      <c r="B298" s="117"/>
    </row>
    <row r="299" spans="1:3" x14ac:dyDescent="0.25">
      <c r="A299" s="105">
        <v>4501</v>
      </c>
      <c r="B299" s="107"/>
    </row>
    <row r="300" spans="1:3" x14ac:dyDescent="0.25">
      <c r="A300" s="104"/>
      <c r="B300" s="89"/>
      <c r="C300" s="48"/>
    </row>
    <row r="301" spans="1:3" s="48" customFormat="1" x14ac:dyDescent="0.25">
      <c r="A301" s="116" t="s">
        <v>129</v>
      </c>
      <c r="B301" s="117"/>
      <c r="C301"/>
    </row>
    <row r="302" spans="1:3" x14ac:dyDescent="0.25">
      <c r="A302" s="18">
        <v>4980</v>
      </c>
      <c r="B302" s="19" t="s">
        <v>79</v>
      </c>
    </row>
    <row r="303" spans="1:3" x14ac:dyDescent="0.25">
      <c r="A303" s="18">
        <v>4990</v>
      </c>
      <c r="B303" s="19" t="s">
        <v>374</v>
      </c>
    </row>
    <row r="304" spans="1:3" x14ac:dyDescent="0.25">
      <c r="A304" s="18">
        <v>4991</v>
      </c>
      <c r="B304" s="19" t="s">
        <v>375</v>
      </c>
    </row>
    <row r="305" spans="1:3" x14ac:dyDescent="0.25">
      <c r="A305" s="18">
        <v>4992</v>
      </c>
      <c r="B305" s="19" t="s">
        <v>376</v>
      </c>
    </row>
    <row r="306" spans="1:3" x14ac:dyDescent="0.25">
      <c r="A306" s="18">
        <v>4993</v>
      </c>
      <c r="B306" s="19" t="s">
        <v>377</v>
      </c>
    </row>
    <row r="307" spans="1:3" x14ac:dyDescent="0.25">
      <c r="A307" s="26">
        <v>4995</v>
      </c>
      <c r="B307" s="21" t="s">
        <v>378</v>
      </c>
    </row>
    <row r="308" spans="1:3" x14ac:dyDescent="0.25">
      <c r="A308" s="26">
        <v>4996</v>
      </c>
      <c r="B308" s="21" t="s">
        <v>379</v>
      </c>
    </row>
    <row r="309" spans="1:3" x14ac:dyDescent="0.25">
      <c r="A309" s="26">
        <v>4997</v>
      </c>
      <c r="B309" s="21" t="s">
        <v>130</v>
      </c>
    </row>
    <row r="310" spans="1:3" x14ac:dyDescent="0.25">
      <c r="A310" s="26">
        <v>4998</v>
      </c>
      <c r="B310" s="21" t="s">
        <v>380</v>
      </c>
    </row>
    <row r="311" spans="1:3" x14ac:dyDescent="0.25">
      <c r="A311"/>
      <c r="B311"/>
    </row>
    <row r="312" spans="1:3" x14ac:dyDescent="0.25">
      <c r="A312" s="116" t="s">
        <v>131</v>
      </c>
      <c r="B312" s="117"/>
    </row>
    <row r="313" spans="1:3" x14ac:dyDescent="0.25">
      <c r="A313" s="108">
        <v>5010</v>
      </c>
      <c r="B313" s="109" t="s">
        <v>518</v>
      </c>
    </row>
    <row r="314" spans="1:3" x14ac:dyDescent="0.25">
      <c r="A314" s="26">
        <v>5041</v>
      </c>
      <c r="B314" s="31" t="s">
        <v>87</v>
      </c>
      <c r="C314" s="48"/>
    </row>
    <row r="315" spans="1:3" s="48" customFormat="1" x14ac:dyDescent="0.25">
      <c r="A315" s="26">
        <v>5042</v>
      </c>
      <c r="B315" s="31" t="s">
        <v>381</v>
      </c>
      <c r="C315"/>
    </row>
    <row r="316" spans="1:3" x14ac:dyDescent="0.25">
      <c r="A316" s="26">
        <v>5043</v>
      </c>
      <c r="B316" s="31" t="s">
        <v>470</v>
      </c>
    </row>
    <row r="317" spans="1:3" x14ac:dyDescent="0.25">
      <c r="A317" s="26">
        <v>5044</v>
      </c>
      <c r="B317" s="31" t="s">
        <v>382</v>
      </c>
    </row>
    <row r="318" spans="1:3" x14ac:dyDescent="0.25">
      <c r="A318" s="26">
        <v>5045</v>
      </c>
      <c r="B318" s="31" t="s">
        <v>383</v>
      </c>
    </row>
    <row r="319" spans="1:3" x14ac:dyDescent="0.25">
      <c r="A319" s="26"/>
      <c r="B319" s="31"/>
    </row>
    <row r="320" spans="1:3" x14ac:dyDescent="0.25">
      <c r="A320"/>
      <c r="B320"/>
    </row>
    <row r="321" spans="1:3" x14ac:dyDescent="0.25">
      <c r="A321" s="83"/>
      <c r="B321" s="62"/>
    </row>
    <row r="322" spans="1:3" x14ac:dyDescent="0.25">
      <c r="A322" s="116" t="s">
        <v>384</v>
      </c>
      <c r="B322" s="117"/>
    </row>
    <row r="323" spans="1:3" x14ac:dyDescent="0.25">
      <c r="A323" s="26">
        <v>5101</v>
      </c>
      <c r="B323" s="31" t="s">
        <v>519</v>
      </c>
    </row>
    <row r="324" spans="1:3" x14ac:dyDescent="0.25">
      <c r="A324" s="26">
        <v>5102</v>
      </c>
      <c r="B324" s="31" t="s">
        <v>520</v>
      </c>
    </row>
    <row r="325" spans="1:3" x14ac:dyDescent="0.25">
      <c r="A325" s="26">
        <v>5103</v>
      </c>
      <c r="B325" s="31" t="s">
        <v>506</v>
      </c>
    </row>
    <row r="326" spans="1:3" x14ac:dyDescent="0.25">
      <c r="A326" s="26">
        <v>5104</v>
      </c>
      <c r="B326" s="31"/>
      <c r="C326" s="42"/>
    </row>
    <row r="327" spans="1:3" s="42" customFormat="1" x14ac:dyDescent="0.25">
      <c r="A327" s="26">
        <v>5105</v>
      </c>
      <c r="B327" s="110"/>
    </row>
    <row r="328" spans="1:3" s="42" customFormat="1" x14ac:dyDescent="0.25">
      <c r="A328" s="26">
        <v>5106</v>
      </c>
      <c r="B328" s="31"/>
    </row>
    <row r="329" spans="1:3" s="42" customFormat="1" x14ac:dyDescent="0.25">
      <c r="A329" s="26">
        <v>5107</v>
      </c>
      <c r="B329" s="31"/>
    </row>
    <row r="330" spans="1:3" s="42" customFormat="1" x14ac:dyDescent="0.25">
      <c r="A330" s="26">
        <v>5108</v>
      </c>
      <c r="B330" s="31" t="s">
        <v>521</v>
      </c>
    </row>
    <row r="331" spans="1:3" s="42" customFormat="1" x14ac:dyDescent="0.25">
      <c r="A331" s="26">
        <v>5109</v>
      </c>
      <c r="B331" s="31" t="s">
        <v>522</v>
      </c>
      <c r="C331"/>
    </row>
    <row r="332" spans="1:3" x14ac:dyDescent="0.25">
      <c r="A332" s="26"/>
      <c r="B332" s="111"/>
    </row>
    <row r="333" spans="1:3" x14ac:dyDescent="0.25">
      <c r="A333" s="116" t="s">
        <v>132</v>
      </c>
      <c r="B333" s="117"/>
      <c r="C333" s="42"/>
    </row>
    <row r="334" spans="1:3" s="42" customFormat="1" x14ac:dyDescent="0.25">
      <c r="A334" s="26">
        <v>5201</v>
      </c>
      <c r="B334" s="31" t="s">
        <v>95</v>
      </c>
      <c r="C334"/>
    </row>
    <row r="335" spans="1:3" x14ac:dyDescent="0.25">
      <c r="A335" s="26">
        <v>5202</v>
      </c>
      <c r="B335" s="31" t="s">
        <v>523</v>
      </c>
    </row>
    <row r="336" spans="1:3" x14ac:dyDescent="0.25">
      <c r="A336" s="26">
        <v>5203</v>
      </c>
      <c r="B336" s="31" t="s">
        <v>524</v>
      </c>
      <c r="C336" s="42"/>
    </row>
    <row r="337" spans="1:3" s="42" customFormat="1" x14ac:dyDescent="0.25">
      <c r="A337" s="26">
        <v>5204</v>
      </c>
      <c r="B337" s="31" t="s">
        <v>525</v>
      </c>
    </row>
    <row r="338" spans="1:3" s="42" customFormat="1" x14ac:dyDescent="0.25">
      <c r="A338" s="26">
        <v>5205</v>
      </c>
      <c r="B338" s="31" t="s">
        <v>526</v>
      </c>
    </row>
    <row r="339" spans="1:3" s="42" customFormat="1" x14ac:dyDescent="0.25">
      <c r="A339" s="26">
        <v>5206</v>
      </c>
      <c r="B339" s="31" t="s">
        <v>527</v>
      </c>
    </row>
    <row r="340" spans="1:3" s="42" customFormat="1" x14ac:dyDescent="0.25">
      <c r="A340" s="26"/>
      <c r="B340" s="111"/>
      <c r="C340"/>
    </row>
    <row r="341" spans="1:3" x14ac:dyDescent="0.25">
      <c r="A341" s="116" t="s">
        <v>133</v>
      </c>
      <c r="B341" s="117"/>
      <c r="C341" s="42"/>
    </row>
    <row r="342" spans="1:3" s="42" customFormat="1" x14ac:dyDescent="0.25">
      <c r="A342" s="26">
        <v>5301</v>
      </c>
      <c r="B342" s="31" t="s">
        <v>95</v>
      </c>
      <c r="C342"/>
    </row>
    <row r="343" spans="1:3" x14ac:dyDescent="0.25">
      <c r="A343" s="26">
        <v>5302</v>
      </c>
      <c r="B343" s="31" t="s">
        <v>528</v>
      </c>
    </row>
    <row r="344" spans="1:3" x14ac:dyDescent="0.25">
      <c r="A344" s="26">
        <v>5303</v>
      </c>
      <c r="B344" s="31" t="s">
        <v>362</v>
      </c>
      <c r="C344" s="42"/>
    </row>
    <row r="345" spans="1:3" s="42" customFormat="1" x14ac:dyDescent="0.25">
      <c r="A345" s="26">
        <v>5304</v>
      </c>
      <c r="B345" s="31" t="s">
        <v>529</v>
      </c>
    </row>
    <row r="346" spans="1:3" s="42" customFormat="1" x14ac:dyDescent="0.25">
      <c r="A346" s="26">
        <v>5305</v>
      </c>
      <c r="B346" s="31" t="s">
        <v>530</v>
      </c>
    </row>
    <row r="347" spans="1:3" s="42" customFormat="1" x14ac:dyDescent="0.25">
      <c r="A347" s="26">
        <v>5306</v>
      </c>
      <c r="B347" s="31" t="s">
        <v>531</v>
      </c>
    </row>
    <row r="348" spans="1:3" s="42" customFormat="1" x14ac:dyDescent="0.25">
      <c r="A348" s="26">
        <v>5307</v>
      </c>
      <c r="B348" s="31" t="s">
        <v>532</v>
      </c>
    </row>
    <row r="349" spans="1:3" s="42" customFormat="1" x14ac:dyDescent="0.25">
      <c r="A349" s="26">
        <v>5308</v>
      </c>
      <c r="B349" s="31" t="s">
        <v>533</v>
      </c>
    </row>
    <row r="350" spans="1:3" s="42" customFormat="1" x14ac:dyDescent="0.25">
      <c r="A350" s="26">
        <v>5309</v>
      </c>
      <c r="B350" s="31" t="s">
        <v>534</v>
      </c>
    </row>
    <row r="351" spans="1:3" s="42" customFormat="1" x14ac:dyDescent="0.25">
      <c r="A351" s="26">
        <v>5310</v>
      </c>
      <c r="B351" s="31" t="s">
        <v>535</v>
      </c>
    </row>
    <row r="352" spans="1:3" s="42" customFormat="1" x14ac:dyDescent="0.25">
      <c r="A352" s="26">
        <v>5311</v>
      </c>
      <c r="B352" s="31" t="s">
        <v>536</v>
      </c>
    </row>
    <row r="353" spans="1:3" s="42" customFormat="1" x14ac:dyDescent="0.25">
      <c r="A353" s="26">
        <v>5312</v>
      </c>
      <c r="B353" s="31" t="s">
        <v>537</v>
      </c>
    </row>
    <row r="354" spans="1:3" s="42" customFormat="1" x14ac:dyDescent="0.25">
      <c r="A354" s="26">
        <v>5313</v>
      </c>
      <c r="B354" s="31" t="s">
        <v>87</v>
      </c>
    </row>
    <row r="355" spans="1:3" s="42" customFormat="1" x14ac:dyDescent="0.25">
      <c r="A355" s="26">
        <v>5314</v>
      </c>
      <c r="B355" s="31" t="s">
        <v>470</v>
      </c>
    </row>
    <row r="356" spans="1:3" s="42" customFormat="1" x14ac:dyDescent="0.25">
      <c r="A356" s="26">
        <v>5315</v>
      </c>
      <c r="B356" s="31"/>
    </row>
    <row r="357" spans="1:3" s="42" customFormat="1" x14ac:dyDescent="0.25">
      <c r="A357" s="26">
        <v>5316</v>
      </c>
      <c r="B357" s="31"/>
    </row>
    <row r="358" spans="1:3" s="42" customFormat="1" x14ac:dyDescent="0.25">
      <c r="A358" s="26"/>
      <c r="B358" s="31"/>
    </row>
    <row r="359" spans="1:3" s="42" customFormat="1" x14ac:dyDescent="0.25">
      <c r="A359" s="126"/>
      <c r="B359" s="131"/>
    </row>
    <row r="360" spans="1:3" s="42" customFormat="1" x14ac:dyDescent="0.25">
      <c r="A360" s="127" t="s">
        <v>577</v>
      </c>
      <c r="B360" s="128"/>
    </row>
    <row r="361" spans="1:3" s="42" customFormat="1" x14ac:dyDescent="0.25">
      <c r="A361" s="129">
        <v>7100</v>
      </c>
      <c r="B361" s="130" t="s">
        <v>74</v>
      </c>
      <c r="C361"/>
    </row>
    <row r="362" spans="1:3" s="42" customFormat="1" x14ac:dyDescent="0.25">
      <c r="A362" s="129"/>
      <c r="B362" s="132"/>
    </row>
    <row r="363" spans="1:3" s="42" customFormat="1" x14ac:dyDescent="0.25">
      <c r="A363" s="66" t="s">
        <v>134</v>
      </c>
      <c r="B363" s="22"/>
      <c r="C363"/>
    </row>
    <row r="364" spans="1:3" x14ac:dyDescent="0.25">
      <c r="A364" s="17">
        <v>7211</v>
      </c>
      <c r="B364" s="12" t="s">
        <v>135</v>
      </c>
    </row>
    <row r="365" spans="1:3" x14ac:dyDescent="0.25">
      <c r="A365" s="20">
        <v>7212</v>
      </c>
      <c r="B365" s="15" t="s">
        <v>385</v>
      </c>
    </row>
    <row r="366" spans="1:3" x14ac:dyDescent="0.25">
      <c r="A366" s="20">
        <v>7213</v>
      </c>
      <c r="B366" s="15" t="s">
        <v>386</v>
      </c>
    </row>
    <row r="367" spans="1:3" x14ac:dyDescent="0.25">
      <c r="A367" s="20">
        <v>7231</v>
      </c>
      <c r="B367" s="15" t="s">
        <v>136</v>
      </c>
    </row>
    <row r="368" spans="1:3" x14ac:dyDescent="0.25">
      <c r="A368" s="20">
        <v>7232</v>
      </c>
      <c r="B368" s="15" t="s">
        <v>137</v>
      </c>
    </row>
    <row r="369" spans="1:7" x14ac:dyDescent="0.25">
      <c r="A369" s="20">
        <v>7233</v>
      </c>
      <c r="B369" s="15" t="s">
        <v>138</v>
      </c>
    </row>
    <row r="370" spans="1:7" x14ac:dyDescent="0.25">
      <c r="A370" s="20">
        <v>7234</v>
      </c>
      <c r="B370" s="15" t="s">
        <v>139</v>
      </c>
    </row>
    <row r="371" spans="1:7" x14ac:dyDescent="0.25">
      <c r="A371" s="20">
        <v>7235</v>
      </c>
      <c r="B371" s="15" t="s">
        <v>140</v>
      </c>
    </row>
    <row r="372" spans="1:7" x14ac:dyDescent="0.25">
      <c r="A372" s="20">
        <v>7236</v>
      </c>
      <c r="B372" s="15" t="s">
        <v>141</v>
      </c>
    </row>
    <row r="373" spans="1:7" x14ac:dyDescent="0.25">
      <c r="A373" s="20">
        <v>7237</v>
      </c>
      <c r="B373" s="15" t="s">
        <v>145</v>
      </c>
    </row>
    <row r="374" spans="1:7" x14ac:dyDescent="0.25">
      <c r="A374" s="20">
        <v>7238</v>
      </c>
      <c r="B374" s="15" t="s">
        <v>578</v>
      </c>
    </row>
    <row r="375" spans="1:7" x14ac:dyDescent="0.25">
      <c r="A375" s="20">
        <v>7239</v>
      </c>
      <c r="B375" s="15" t="s">
        <v>146</v>
      </c>
    </row>
    <row r="376" spans="1:7" x14ac:dyDescent="0.25">
      <c r="A376" s="20">
        <v>7240</v>
      </c>
      <c r="B376" s="15" t="s">
        <v>147</v>
      </c>
    </row>
    <row r="377" spans="1:7" x14ac:dyDescent="0.25">
      <c r="A377" s="20">
        <v>7241</v>
      </c>
      <c r="B377" s="15" t="s">
        <v>516</v>
      </c>
    </row>
    <row r="378" spans="1:7" x14ac:dyDescent="0.25">
      <c r="A378" s="20">
        <v>7242</v>
      </c>
      <c r="B378" s="15" t="s">
        <v>148</v>
      </c>
      <c r="C378" s="48" t="s">
        <v>516</v>
      </c>
    </row>
    <row r="379" spans="1:7" x14ac:dyDescent="0.25">
      <c r="A379" s="20">
        <v>7243</v>
      </c>
      <c r="B379" s="15" t="s">
        <v>387</v>
      </c>
    </row>
    <row r="380" spans="1:7" x14ac:dyDescent="0.25">
      <c r="A380" s="20">
        <v>7244</v>
      </c>
      <c r="B380" s="15" t="s">
        <v>149</v>
      </c>
    </row>
    <row r="381" spans="1:7" x14ac:dyDescent="0.25">
      <c r="A381" s="20">
        <v>7245</v>
      </c>
      <c r="B381" s="15" t="s">
        <v>150</v>
      </c>
    </row>
    <row r="382" spans="1:7" x14ac:dyDescent="0.25">
      <c r="A382" s="20">
        <v>7251</v>
      </c>
      <c r="B382" s="15" t="s">
        <v>186</v>
      </c>
    </row>
    <row r="383" spans="1:7" x14ac:dyDescent="0.25">
      <c r="A383" s="20">
        <v>7252</v>
      </c>
      <c r="B383" s="28" t="s">
        <v>151</v>
      </c>
      <c r="G383" t="s">
        <v>516</v>
      </c>
    </row>
    <row r="384" spans="1:7" x14ac:dyDescent="0.25">
      <c r="A384" s="20">
        <v>7260</v>
      </c>
      <c r="B384" s="15" t="s">
        <v>516</v>
      </c>
    </row>
    <row r="385" spans="1:10" x14ac:dyDescent="0.25">
      <c r="A385" s="17">
        <v>7261</v>
      </c>
      <c r="B385" s="12" t="s">
        <v>152</v>
      </c>
      <c r="C385" s="48" t="s">
        <v>516</v>
      </c>
    </row>
    <row r="386" spans="1:10" x14ac:dyDescent="0.25">
      <c r="A386" s="20">
        <v>7262</v>
      </c>
      <c r="B386" s="15" t="s">
        <v>142</v>
      </c>
    </row>
    <row r="387" spans="1:10" x14ac:dyDescent="0.25">
      <c r="A387" s="20">
        <v>7263</v>
      </c>
      <c r="B387" s="15" t="s">
        <v>143</v>
      </c>
    </row>
    <row r="388" spans="1:10" x14ac:dyDescent="0.25">
      <c r="A388" s="20">
        <v>7264</v>
      </c>
      <c r="B388" s="15" t="s">
        <v>144</v>
      </c>
    </row>
    <row r="389" spans="1:10" x14ac:dyDescent="0.25">
      <c r="A389" s="17">
        <v>7271</v>
      </c>
      <c r="B389" s="12" t="s">
        <v>388</v>
      </c>
    </row>
    <row r="390" spans="1:10" x14ac:dyDescent="0.25">
      <c r="A390" s="17">
        <v>7280</v>
      </c>
      <c r="B390" s="12" t="s">
        <v>153</v>
      </c>
    </row>
    <row r="391" spans="1:10" x14ac:dyDescent="0.25">
      <c r="A391" s="17">
        <v>7299</v>
      </c>
      <c r="B391" s="12" t="s">
        <v>210</v>
      </c>
    </row>
    <row r="392" spans="1:10" x14ac:dyDescent="0.25">
      <c r="A392" s="90"/>
      <c r="B392" s="62"/>
    </row>
    <row r="393" spans="1:10" x14ac:dyDescent="0.25">
      <c r="A393" s="66" t="s">
        <v>154</v>
      </c>
      <c r="B393" s="22"/>
    </row>
    <row r="394" spans="1:10" x14ac:dyDescent="0.25">
      <c r="A394" s="17">
        <v>7320</v>
      </c>
      <c r="B394" s="12" t="s">
        <v>155</v>
      </c>
    </row>
    <row r="395" spans="1:10" x14ac:dyDescent="0.25">
      <c r="A395" s="20">
        <v>7321</v>
      </c>
      <c r="B395" s="15" t="s">
        <v>568</v>
      </c>
    </row>
    <row r="396" spans="1:10" x14ac:dyDescent="0.25">
      <c r="A396" s="20">
        <v>7322</v>
      </c>
      <c r="B396" s="15" t="s">
        <v>156</v>
      </c>
      <c r="C396" t="s">
        <v>516</v>
      </c>
    </row>
    <row r="397" spans="1:10" x14ac:dyDescent="0.25">
      <c r="A397" s="20">
        <v>7323</v>
      </c>
      <c r="B397" s="15" t="s">
        <v>552</v>
      </c>
    </row>
    <row r="398" spans="1:10" x14ac:dyDescent="0.25">
      <c r="A398" s="20">
        <v>7324</v>
      </c>
      <c r="B398" s="15" t="s">
        <v>157</v>
      </c>
      <c r="C398" s="42" t="s">
        <v>516</v>
      </c>
    </row>
    <row r="399" spans="1:10" x14ac:dyDescent="0.25">
      <c r="A399" s="20">
        <v>7325</v>
      </c>
      <c r="B399" s="15" t="s">
        <v>158</v>
      </c>
    </row>
    <row r="400" spans="1:10" x14ac:dyDescent="0.25">
      <c r="A400" s="20">
        <v>7326</v>
      </c>
      <c r="B400" s="15" t="s">
        <v>389</v>
      </c>
      <c r="J400" t="s">
        <v>516</v>
      </c>
    </row>
    <row r="401" spans="1:3" x14ac:dyDescent="0.25">
      <c r="A401" s="20">
        <v>7327</v>
      </c>
      <c r="B401" s="15" t="s">
        <v>390</v>
      </c>
    </row>
    <row r="402" spans="1:3" x14ac:dyDescent="0.25">
      <c r="A402" s="20">
        <v>7328</v>
      </c>
      <c r="B402" s="15" t="s">
        <v>540</v>
      </c>
    </row>
    <row r="403" spans="1:3" x14ac:dyDescent="0.25">
      <c r="A403" s="20">
        <v>7330</v>
      </c>
      <c r="B403" s="15" t="s">
        <v>539</v>
      </c>
      <c r="C403" s="42" t="s">
        <v>516</v>
      </c>
    </row>
    <row r="404" spans="1:3" x14ac:dyDescent="0.25">
      <c r="A404" s="20">
        <v>7331</v>
      </c>
      <c r="B404" s="15" t="s">
        <v>159</v>
      </c>
      <c r="C404" s="42" t="s">
        <v>516</v>
      </c>
    </row>
    <row r="405" spans="1:3" x14ac:dyDescent="0.25">
      <c r="A405" s="20">
        <v>7332</v>
      </c>
      <c r="B405" s="15" t="s">
        <v>160</v>
      </c>
    </row>
    <row r="406" spans="1:3" x14ac:dyDescent="0.25">
      <c r="A406" s="20">
        <v>7333</v>
      </c>
      <c r="B406" s="15" t="s">
        <v>538</v>
      </c>
    </row>
    <row r="407" spans="1:3" x14ac:dyDescent="0.25">
      <c r="A407" s="20">
        <v>7334</v>
      </c>
      <c r="B407" s="15" t="s">
        <v>161</v>
      </c>
    </row>
    <row r="408" spans="1:3" x14ac:dyDescent="0.25">
      <c r="A408" s="20">
        <v>7335</v>
      </c>
      <c r="B408" s="15" t="s">
        <v>162</v>
      </c>
    </row>
    <row r="409" spans="1:3" x14ac:dyDescent="0.25">
      <c r="A409" s="20">
        <v>7336</v>
      </c>
      <c r="B409" s="15" t="s">
        <v>541</v>
      </c>
    </row>
    <row r="410" spans="1:3" x14ac:dyDescent="0.25">
      <c r="A410" s="20">
        <v>7337</v>
      </c>
      <c r="B410" s="15" t="s">
        <v>542</v>
      </c>
    </row>
    <row r="411" spans="1:3" x14ac:dyDescent="0.25">
      <c r="A411" s="20">
        <v>7338</v>
      </c>
      <c r="B411" s="15" t="s">
        <v>580</v>
      </c>
      <c r="C411" s="42" t="s">
        <v>516</v>
      </c>
    </row>
    <row r="412" spans="1:3" x14ac:dyDescent="0.25">
      <c r="A412" s="20">
        <v>7339</v>
      </c>
      <c r="B412" s="21" t="s">
        <v>579</v>
      </c>
    </row>
    <row r="413" spans="1:3" x14ac:dyDescent="0.25">
      <c r="A413" s="20">
        <v>7340</v>
      </c>
      <c r="B413" s="21" t="s">
        <v>543</v>
      </c>
    </row>
    <row r="414" spans="1:3" x14ac:dyDescent="0.25">
      <c r="A414" s="20">
        <v>7341</v>
      </c>
      <c r="B414" s="21" t="s">
        <v>544</v>
      </c>
    </row>
    <row r="415" spans="1:3" x14ac:dyDescent="0.25">
      <c r="A415" s="20">
        <v>7342</v>
      </c>
      <c r="B415" s="21" t="s">
        <v>545</v>
      </c>
      <c r="C415" s="42" t="s">
        <v>516</v>
      </c>
    </row>
    <row r="416" spans="1:3" x14ac:dyDescent="0.25">
      <c r="A416" s="26">
        <v>7343</v>
      </c>
      <c r="B416" s="21" t="s">
        <v>391</v>
      </c>
      <c r="C416" s="42" t="s">
        <v>516</v>
      </c>
    </row>
    <row r="417" spans="1:6" x14ac:dyDescent="0.25">
      <c r="A417" s="20">
        <v>7398</v>
      </c>
      <c r="B417" s="15" t="s">
        <v>392</v>
      </c>
    </row>
    <row r="418" spans="1:6" x14ac:dyDescent="0.25">
      <c r="A418" s="82"/>
      <c r="B418" s="70"/>
      <c r="F418" t="s">
        <v>516</v>
      </c>
    </row>
    <row r="419" spans="1:6" x14ac:dyDescent="0.25">
      <c r="A419" s="66" t="s">
        <v>471</v>
      </c>
      <c r="B419" s="22"/>
    </row>
    <row r="420" spans="1:6" x14ac:dyDescent="0.25">
      <c r="A420" s="79"/>
      <c r="B420" s="61" t="s">
        <v>300</v>
      </c>
    </row>
    <row r="421" spans="1:6" x14ac:dyDescent="0.25">
      <c r="A421" s="90"/>
      <c r="B421" s="62"/>
    </row>
    <row r="422" spans="1:6" x14ac:dyDescent="0.25">
      <c r="A422" s="66" t="s">
        <v>393</v>
      </c>
      <c r="B422" s="22"/>
    </row>
    <row r="423" spans="1:6" x14ac:dyDescent="0.25">
      <c r="A423" s="20">
        <v>7500</v>
      </c>
      <c r="B423" s="12" t="s">
        <v>74</v>
      </c>
    </row>
    <row r="424" spans="1:6" x14ac:dyDescent="0.25">
      <c r="A424" s="20">
        <v>7501</v>
      </c>
      <c r="B424" s="15" t="s">
        <v>394</v>
      </c>
    </row>
    <row r="425" spans="1:6" x14ac:dyDescent="0.25">
      <c r="A425" s="20">
        <v>7502</v>
      </c>
      <c r="B425" s="15" t="s">
        <v>395</v>
      </c>
    </row>
    <row r="426" spans="1:6" x14ac:dyDescent="0.25">
      <c r="A426" s="26">
        <v>7503</v>
      </c>
      <c r="B426" s="21" t="s">
        <v>396</v>
      </c>
    </row>
    <row r="427" spans="1:6" x14ac:dyDescent="0.25">
      <c r="A427" s="20">
        <v>7504</v>
      </c>
      <c r="B427" s="15" t="s">
        <v>397</v>
      </c>
    </row>
    <row r="428" spans="1:6" x14ac:dyDescent="0.25">
      <c r="A428" s="26">
        <v>7505</v>
      </c>
      <c r="B428" s="21" t="s">
        <v>398</v>
      </c>
    </row>
    <row r="429" spans="1:6" x14ac:dyDescent="0.25">
      <c r="A429" s="129">
        <v>7506</v>
      </c>
      <c r="B429" s="133" t="s">
        <v>581</v>
      </c>
    </row>
    <row r="430" spans="1:6" x14ac:dyDescent="0.25">
      <c r="A430" s="129">
        <v>7507</v>
      </c>
      <c r="B430" s="133" t="s">
        <v>582</v>
      </c>
    </row>
    <row r="431" spans="1:6" x14ac:dyDescent="0.25">
      <c r="A431" s="129">
        <v>7507</v>
      </c>
      <c r="B431" s="133" t="s">
        <v>583</v>
      </c>
    </row>
    <row r="432" spans="1:6" x14ac:dyDescent="0.25">
      <c r="A432" s="129">
        <v>7508</v>
      </c>
      <c r="B432" s="133" t="s">
        <v>584</v>
      </c>
    </row>
    <row r="433" spans="1:2" x14ac:dyDescent="0.25">
      <c r="A433" s="129">
        <v>7509</v>
      </c>
      <c r="B433" s="133" t="s">
        <v>585</v>
      </c>
    </row>
    <row r="434" spans="1:2" x14ac:dyDescent="0.25">
      <c r="A434" s="129">
        <v>7510</v>
      </c>
      <c r="B434" s="133" t="s">
        <v>586</v>
      </c>
    </row>
    <row r="435" spans="1:2" x14ac:dyDescent="0.25">
      <c r="A435" s="90"/>
      <c r="B435" s="62"/>
    </row>
    <row r="436" spans="1:2" x14ac:dyDescent="0.25">
      <c r="A436" s="66" t="s">
        <v>472</v>
      </c>
      <c r="B436" s="22"/>
    </row>
    <row r="437" spans="1:2" x14ac:dyDescent="0.25">
      <c r="A437" s="79"/>
      <c r="B437" s="61" t="s">
        <v>300</v>
      </c>
    </row>
    <row r="438" spans="1:2" x14ac:dyDescent="0.25">
      <c r="A438" s="91"/>
      <c r="B438" s="92"/>
    </row>
    <row r="439" spans="1:2" x14ac:dyDescent="0.25">
      <c r="A439" s="66" t="s">
        <v>163</v>
      </c>
      <c r="B439" s="22"/>
    </row>
    <row r="440" spans="1:2" x14ac:dyDescent="0.25">
      <c r="A440" s="20">
        <v>7700</v>
      </c>
      <c r="B440" s="15" t="s">
        <v>164</v>
      </c>
    </row>
    <row r="441" spans="1:2" x14ac:dyDescent="0.25">
      <c r="A441" s="20">
        <v>7701</v>
      </c>
      <c r="B441" s="15" t="s">
        <v>165</v>
      </c>
    </row>
    <row r="442" spans="1:2" x14ac:dyDescent="0.25">
      <c r="A442" s="20">
        <v>7702</v>
      </c>
      <c r="B442" s="15" t="s">
        <v>166</v>
      </c>
    </row>
    <row r="443" spans="1:2" x14ac:dyDescent="0.25">
      <c r="A443" s="20">
        <v>7703</v>
      </c>
      <c r="B443" s="15" t="s">
        <v>399</v>
      </c>
    </row>
    <row r="444" spans="1:2" x14ac:dyDescent="0.25">
      <c r="A444" s="20">
        <v>7704</v>
      </c>
      <c r="B444" s="15" t="s">
        <v>167</v>
      </c>
    </row>
    <row r="445" spans="1:2" x14ac:dyDescent="0.25">
      <c r="A445" s="26">
        <v>7705</v>
      </c>
      <c r="B445" s="15" t="s">
        <v>169</v>
      </c>
    </row>
    <row r="446" spans="1:2" x14ac:dyDescent="0.25">
      <c r="A446" s="26">
        <v>7706</v>
      </c>
      <c r="B446" s="15" t="s">
        <v>400</v>
      </c>
    </row>
    <row r="447" spans="1:2" x14ac:dyDescent="0.25">
      <c r="A447" s="26">
        <v>7707</v>
      </c>
      <c r="B447" s="15" t="s">
        <v>401</v>
      </c>
    </row>
    <row r="448" spans="1:2" x14ac:dyDescent="0.25">
      <c r="A448" s="26">
        <v>7708</v>
      </c>
      <c r="B448" s="15" t="s">
        <v>170</v>
      </c>
    </row>
    <row r="449" spans="1:2" x14ac:dyDescent="0.25">
      <c r="A449" s="26">
        <v>7710</v>
      </c>
      <c r="B449" s="15" t="s">
        <v>402</v>
      </c>
    </row>
    <row r="450" spans="1:2" x14ac:dyDescent="0.25">
      <c r="A450" s="20">
        <v>7711</v>
      </c>
      <c r="B450" s="15" t="s">
        <v>172</v>
      </c>
    </row>
    <row r="451" spans="1:2" x14ac:dyDescent="0.25">
      <c r="A451" s="20">
        <v>7712</v>
      </c>
      <c r="B451" s="15" t="s">
        <v>403</v>
      </c>
    </row>
    <row r="452" spans="1:2" x14ac:dyDescent="0.25">
      <c r="A452" s="20">
        <v>7713</v>
      </c>
      <c r="B452" s="15" t="s">
        <v>404</v>
      </c>
    </row>
    <row r="453" spans="1:2" x14ac:dyDescent="0.25">
      <c r="A453" s="26">
        <v>7714</v>
      </c>
      <c r="B453" s="15" t="s">
        <v>171</v>
      </c>
    </row>
    <row r="454" spans="1:2" x14ac:dyDescent="0.25">
      <c r="A454" s="26">
        <v>7715</v>
      </c>
      <c r="B454" s="15" t="s">
        <v>405</v>
      </c>
    </row>
    <row r="455" spans="1:2" x14ac:dyDescent="0.25">
      <c r="A455" s="20">
        <v>7716</v>
      </c>
      <c r="B455" s="15" t="s">
        <v>168</v>
      </c>
    </row>
    <row r="456" spans="1:2" x14ac:dyDescent="0.25">
      <c r="A456" s="20">
        <v>7729</v>
      </c>
      <c r="B456" s="15" t="s">
        <v>173</v>
      </c>
    </row>
    <row r="457" spans="1:2" x14ac:dyDescent="0.25">
      <c r="A457" s="93"/>
      <c r="B457" s="94"/>
    </row>
    <row r="458" spans="1:2" x14ac:dyDescent="0.25">
      <c r="A458" s="66" t="s">
        <v>174</v>
      </c>
      <c r="B458" s="22"/>
    </row>
    <row r="459" spans="1:2" x14ac:dyDescent="0.25">
      <c r="A459" s="17">
        <v>7901</v>
      </c>
      <c r="B459" s="12" t="s">
        <v>406</v>
      </c>
    </row>
    <row r="460" spans="1:2" x14ac:dyDescent="0.25">
      <c r="A460" s="17">
        <v>7902</v>
      </c>
      <c r="B460" s="12" t="s">
        <v>407</v>
      </c>
    </row>
    <row r="461" spans="1:2" x14ac:dyDescent="0.25">
      <c r="A461" s="17">
        <v>7904</v>
      </c>
      <c r="B461" s="12" t="s">
        <v>408</v>
      </c>
    </row>
    <row r="462" spans="1:2" x14ac:dyDescent="0.25">
      <c r="A462" s="17">
        <v>7905</v>
      </c>
      <c r="B462" s="12" t="s">
        <v>175</v>
      </c>
    </row>
    <row r="463" spans="1:2" x14ac:dyDescent="0.25">
      <c r="A463" s="17">
        <v>7910</v>
      </c>
      <c r="B463" s="12" t="s">
        <v>409</v>
      </c>
    </row>
    <row r="464" spans="1:2" x14ac:dyDescent="0.25">
      <c r="A464" s="17">
        <v>7911</v>
      </c>
      <c r="B464" s="12" t="s">
        <v>410</v>
      </c>
    </row>
    <row r="465" spans="1:9" x14ac:dyDescent="0.25">
      <c r="A465" s="17">
        <v>7912</v>
      </c>
      <c r="B465" s="12" t="s">
        <v>411</v>
      </c>
      <c r="D465" s="48"/>
      <c r="E465" s="48"/>
      <c r="F465" s="48"/>
      <c r="G465" s="48"/>
      <c r="H465" s="48"/>
      <c r="I465" s="48"/>
    </row>
    <row r="466" spans="1:9" x14ac:dyDescent="0.25">
      <c r="A466" s="17">
        <v>7913</v>
      </c>
      <c r="B466" s="12" t="s">
        <v>412</v>
      </c>
    </row>
    <row r="467" spans="1:9" x14ac:dyDescent="0.25">
      <c r="A467" s="17">
        <v>7914</v>
      </c>
      <c r="B467" s="12" t="s">
        <v>413</v>
      </c>
    </row>
    <row r="468" spans="1:9" x14ac:dyDescent="0.25">
      <c r="A468" s="17">
        <v>7922</v>
      </c>
      <c r="B468" s="12" t="s">
        <v>414</v>
      </c>
    </row>
    <row r="469" spans="1:9" x14ac:dyDescent="0.25">
      <c r="A469" s="17">
        <v>7923</v>
      </c>
      <c r="B469" s="12" t="s">
        <v>415</v>
      </c>
    </row>
    <row r="470" spans="1:9" x14ac:dyDescent="0.25">
      <c r="A470" s="17">
        <v>7925</v>
      </c>
      <c r="B470" s="12" t="s">
        <v>416</v>
      </c>
    </row>
    <row r="471" spans="1:9" x14ac:dyDescent="0.25">
      <c r="A471" s="17">
        <v>7928</v>
      </c>
      <c r="B471" s="12" t="s">
        <v>417</v>
      </c>
    </row>
    <row r="472" spans="1:9" x14ac:dyDescent="0.25">
      <c r="A472" s="17">
        <v>7939</v>
      </c>
      <c r="B472" s="12" t="s">
        <v>418</v>
      </c>
    </row>
    <row r="473" spans="1:9" x14ac:dyDescent="0.25">
      <c r="A473" s="17">
        <v>7941</v>
      </c>
      <c r="B473" s="12" t="s">
        <v>176</v>
      </c>
    </row>
    <row r="474" spans="1:9" x14ac:dyDescent="0.25">
      <c r="A474" s="17">
        <v>7944</v>
      </c>
      <c r="B474" s="15" t="s">
        <v>516</v>
      </c>
    </row>
    <row r="475" spans="1:9" x14ac:dyDescent="0.25">
      <c r="A475" s="17">
        <v>7949</v>
      </c>
      <c r="B475" s="15" t="s">
        <v>516</v>
      </c>
    </row>
    <row r="476" spans="1:9" x14ac:dyDescent="0.25">
      <c r="A476" s="17">
        <v>7963</v>
      </c>
      <c r="B476" s="12" t="s">
        <v>82</v>
      </c>
    </row>
    <row r="477" spans="1:9" x14ac:dyDescent="0.25">
      <c r="A477" s="17">
        <v>7969</v>
      </c>
      <c r="B477" s="12" t="s">
        <v>419</v>
      </c>
    </row>
    <row r="478" spans="1:9" x14ac:dyDescent="0.25">
      <c r="A478" s="17">
        <v>7971</v>
      </c>
      <c r="B478" s="12" t="s">
        <v>177</v>
      </c>
    </row>
    <row r="479" spans="1:9" x14ac:dyDescent="0.25">
      <c r="A479" s="20">
        <v>7978</v>
      </c>
      <c r="B479" s="15" t="s">
        <v>420</v>
      </c>
      <c r="D479" s="42"/>
      <c r="E479" s="42"/>
      <c r="F479" s="42"/>
      <c r="G479" s="42"/>
      <c r="H479" s="42"/>
      <c r="I479" s="42"/>
    </row>
    <row r="480" spans="1:9" x14ac:dyDescent="0.25">
      <c r="A480" s="20">
        <v>7979</v>
      </c>
      <c r="B480" s="15" t="s">
        <v>178</v>
      </c>
      <c r="D480" s="42"/>
      <c r="E480" s="42"/>
      <c r="F480" s="42"/>
      <c r="G480" s="42"/>
      <c r="H480" s="42"/>
      <c r="I480" s="42"/>
    </row>
    <row r="481" spans="1:9" x14ac:dyDescent="0.25">
      <c r="A481" s="20">
        <v>7989</v>
      </c>
      <c r="B481" s="15" t="s">
        <v>421</v>
      </c>
      <c r="D481" s="42"/>
      <c r="E481" s="42"/>
      <c r="F481" s="42"/>
      <c r="G481" s="42"/>
      <c r="H481" s="42"/>
      <c r="I481" s="42"/>
    </row>
    <row r="482" spans="1:9" x14ac:dyDescent="0.25">
      <c r="A482" s="20">
        <v>7990</v>
      </c>
      <c r="B482" s="15" t="s">
        <v>179</v>
      </c>
      <c r="D482" s="42"/>
      <c r="E482" s="42"/>
      <c r="F482" s="42"/>
      <c r="G482" s="42"/>
      <c r="H482" s="42"/>
      <c r="I482" s="42"/>
    </row>
    <row r="483" spans="1:9" x14ac:dyDescent="0.25">
      <c r="A483" s="20">
        <v>7991</v>
      </c>
      <c r="B483" s="15" t="s">
        <v>422</v>
      </c>
      <c r="D483" s="42"/>
      <c r="E483" s="42"/>
      <c r="F483" s="42"/>
      <c r="G483" s="42"/>
      <c r="H483" s="42"/>
      <c r="I483" s="42"/>
    </row>
    <row r="484" spans="1:9" x14ac:dyDescent="0.25">
      <c r="A484" s="20">
        <v>7994</v>
      </c>
      <c r="B484" s="15" t="s">
        <v>423</v>
      </c>
    </row>
    <row r="485" spans="1:9" x14ac:dyDescent="0.25">
      <c r="A485" s="20">
        <v>7995</v>
      </c>
      <c r="B485" s="15" t="s">
        <v>424</v>
      </c>
    </row>
    <row r="486" spans="1:9" x14ac:dyDescent="0.25">
      <c r="A486" s="20">
        <v>7996</v>
      </c>
      <c r="B486" s="15" t="s">
        <v>425</v>
      </c>
      <c r="C486" s="48"/>
    </row>
    <row r="487" spans="1:9" s="48" customFormat="1" x14ac:dyDescent="0.25">
      <c r="A487" s="32">
        <v>7998</v>
      </c>
      <c r="B487" s="12" t="s">
        <v>180</v>
      </c>
      <c r="C487"/>
      <c r="D487"/>
      <c r="E487"/>
      <c r="F487"/>
      <c r="G487"/>
      <c r="H487"/>
      <c r="I487"/>
    </row>
    <row r="488" spans="1:9" x14ac:dyDescent="0.25">
      <c r="A488" s="32">
        <v>7999</v>
      </c>
      <c r="B488" s="12" t="s">
        <v>181</v>
      </c>
    </row>
    <row r="489" spans="1:9" x14ac:dyDescent="0.25">
      <c r="A489"/>
      <c r="B489"/>
    </row>
    <row r="490" spans="1:9" x14ac:dyDescent="0.25">
      <c r="A490" s="102" t="s">
        <v>546</v>
      </c>
      <c r="B490" s="103"/>
    </row>
    <row r="491" spans="1:9" x14ac:dyDescent="0.25">
      <c r="A491" s="107"/>
      <c r="B491" s="106"/>
    </row>
    <row r="492" spans="1:9" x14ac:dyDescent="0.25">
      <c r="A492" s="66" t="s">
        <v>182</v>
      </c>
      <c r="B492" s="22"/>
    </row>
    <row r="493" spans="1:9" x14ac:dyDescent="0.25">
      <c r="A493" s="20">
        <v>8101</v>
      </c>
      <c r="B493" s="15" t="s">
        <v>183</v>
      </c>
    </row>
    <row r="494" spans="1:9" x14ac:dyDescent="0.25">
      <c r="A494" s="20">
        <v>8114</v>
      </c>
      <c r="B494" s="15" t="s">
        <v>426</v>
      </c>
    </row>
    <row r="495" spans="1:9" x14ac:dyDescent="0.25">
      <c r="A495" s="65"/>
      <c r="B495" s="62"/>
      <c r="C495" t="s">
        <v>516</v>
      </c>
    </row>
    <row r="496" spans="1:9" x14ac:dyDescent="0.25">
      <c r="A496" s="66" t="s">
        <v>184</v>
      </c>
      <c r="B496" s="22"/>
    </row>
    <row r="497" spans="1:9" x14ac:dyDescent="0.25">
      <c r="A497" s="26">
        <v>8213</v>
      </c>
      <c r="B497" s="21" t="s">
        <v>185</v>
      </c>
    </row>
    <row r="498" spans="1:9" x14ac:dyDescent="0.25">
      <c r="A498" s="26">
        <v>8214</v>
      </c>
      <c r="B498" s="21" t="s">
        <v>426</v>
      </c>
    </row>
    <row r="499" spans="1:9" x14ac:dyDescent="0.25">
      <c r="A499" s="26">
        <v>8220</v>
      </c>
      <c r="B499" s="21" t="s">
        <v>379</v>
      </c>
    </row>
    <row r="500" spans="1:9" x14ac:dyDescent="0.25">
      <c r="A500" s="26">
        <v>8226</v>
      </c>
      <c r="B500" s="21" t="s">
        <v>516</v>
      </c>
      <c r="C500" s="42"/>
    </row>
    <row r="501" spans="1:9" s="42" customFormat="1" x14ac:dyDescent="0.25">
      <c r="A501" s="26">
        <v>8227</v>
      </c>
      <c r="B501" s="21" t="s">
        <v>427</v>
      </c>
      <c r="D501"/>
      <c r="E501"/>
      <c r="F501"/>
      <c r="G501"/>
      <c r="H501"/>
      <c r="I501"/>
    </row>
    <row r="502" spans="1:9" s="42" customFormat="1" x14ac:dyDescent="0.25">
      <c r="A502" s="26">
        <v>8228</v>
      </c>
      <c r="B502" s="21" t="s">
        <v>547</v>
      </c>
      <c r="D502"/>
      <c r="E502"/>
      <c r="F502"/>
      <c r="G502"/>
      <c r="H502"/>
      <c r="I502"/>
    </row>
    <row r="503" spans="1:9" s="42" customFormat="1" x14ac:dyDescent="0.25">
      <c r="A503" s="26">
        <v>8229</v>
      </c>
      <c r="B503" s="21" t="s">
        <v>516</v>
      </c>
      <c r="D503"/>
      <c r="E503"/>
      <c r="F503"/>
      <c r="G503"/>
      <c r="H503"/>
      <c r="I503"/>
    </row>
    <row r="504" spans="1:9" s="42" customFormat="1" x14ac:dyDescent="0.25">
      <c r="A504" s="26">
        <v>8230</v>
      </c>
      <c r="B504" s="21" t="s">
        <v>516</v>
      </c>
      <c r="D504"/>
      <c r="E504"/>
      <c r="F504"/>
      <c r="G504"/>
      <c r="H504"/>
      <c r="I504"/>
    </row>
    <row r="505" spans="1:9" s="42" customFormat="1" x14ac:dyDescent="0.25">
      <c r="A505" s="26">
        <v>8231</v>
      </c>
      <c r="B505" s="21" t="s">
        <v>587</v>
      </c>
      <c r="C505"/>
      <c r="D505"/>
      <c r="E505"/>
      <c r="F505"/>
      <c r="G505"/>
      <c r="H505"/>
      <c r="I505"/>
    </row>
    <row r="506" spans="1:9" x14ac:dyDescent="0.25">
      <c r="A506" s="26">
        <v>8232</v>
      </c>
      <c r="B506" s="21" t="s">
        <v>516</v>
      </c>
    </row>
    <row r="507" spans="1:9" x14ac:dyDescent="0.25">
      <c r="A507" s="26">
        <v>8233</v>
      </c>
      <c r="B507" s="21" t="s">
        <v>516</v>
      </c>
    </row>
    <row r="508" spans="1:9" x14ac:dyDescent="0.25">
      <c r="A508" s="26">
        <v>8234</v>
      </c>
      <c r="B508" s="21" t="s">
        <v>548</v>
      </c>
    </row>
    <row r="509" spans="1:9" x14ac:dyDescent="0.25">
      <c r="A509" s="26">
        <v>8235</v>
      </c>
      <c r="B509" s="21" t="s">
        <v>549</v>
      </c>
    </row>
    <row r="510" spans="1:9" x14ac:dyDescent="0.25">
      <c r="A510" s="26">
        <v>8241</v>
      </c>
      <c r="B510" s="21" t="s">
        <v>428</v>
      </c>
    </row>
    <row r="511" spans="1:9" x14ac:dyDescent="0.25">
      <c r="A511" s="26"/>
      <c r="B511" s="21"/>
    </row>
    <row r="512" spans="1:9" x14ac:dyDescent="0.25">
      <c r="A512"/>
      <c r="B512"/>
    </row>
    <row r="513" spans="1:9" x14ac:dyDescent="0.25">
      <c r="A513" s="83"/>
      <c r="B513" s="62"/>
    </row>
    <row r="514" spans="1:9" x14ac:dyDescent="0.25">
      <c r="A514" s="116" t="s">
        <v>187</v>
      </c>
      <c r="B514" s="117"/>
    </row>
    <row r="515" spans="1:9" x14ac:dyDescent="0.25">
      <c r="A515" s="26">
        <v>8501</v>
      </c>
      <c r="B515" s="19" t="s">
        <v>188</v>
      </c>
    </row>
    <row r="516" spans="1:9" x14ac:dyDescent="0.25">
      <c r="A516" s="20"/>
      <c r="B516" s="12"/>
    </row>
    <row r="517" spans="1:9" x14ac:dyDescent="0.25">
      <c r="A517" s="65"/>
      <c r="B517" s="62"/>
    </row>
    <row r="518" spans="1:9" x14ac:dyDescent="0.25">
      <c r="A518" s="116" t="s">
        <v>189</v>
      </c>
      <c r="B518" s="117"/>
    </row>
    <row r="519" spans="1:9" x14ac:dyDescent="0.25">
      <c r="A519" s="17">
        <v>8601</v>
      </c>
      <c r="B519" s="12" t="s">
        <v>190</v>
      </c>
    </row>
    <row r="520" spans="1:9" x14ac:dyDescent="0.25">
      <c r="A520" s="17">
        <v>8602</v>
      </c>
      <c r="B520" s="12" t="s">
        <v>429</v>
      </c>
      <c r="D520" t="s">
        <v>516</v>
      </c>
    </row>
    <row r="521" spans="1:9" x14ac:dyDescent="0.25">
      <c r="A521"/>
      <c r="B521"/>
    </row>
    <row r="522" spans="1:9" x14ac:dyDescent="0.25">
      <c r="A522" s="83"/>
      <c r="B522" s="62"/>
      <c r="D522" s="42"/>
      <c r="E522" s="42"/>
      <c r="F522" s="42"/>
      <c r="G522" s="42"/>
      <c r="H522" s="42"/>
      <c r="I522" s="42"/>
    </row>
    <row r="523" spans="1:9" x14ac:dyDescent="0.25">
      <c r="A523" s="116" t="s">
        <v>191</v>
      </c>
      <c r="B523" s="117"/>
      <c r="D523" s="42"/>
      <c r="E523" s="42"/>
      <c r="F523" s="42"/>
      <c r="G523" s="42"/>
      <c r="H523" s="42"/>
      <c r="I523" s="42"/>
    </row>
    <row r="524" spans="1:9" x14ac:dyDescent="0.25">
      <c r="A524" s="17">
        <v>9001</v>
      </c>
      <c r="B524" s="12" t="s">
        <v>192</v>
      </c>
    </row>
    <row r="525" spans="1:9" x14ac:dyDescent="0.25">
      <c r="A525" s="17">
        <v>9004</v>
      </c>
      <c r="B525" s="15" t="s">
        <v>193</v>
      </c>
    </row>
    <row r="526" spans="1:9" x14ac:dyDescent="0.25">
      <c r="A526" s="17">
        <v>9011</v>
      </c>
      <c r="B526" s="12" t="s">
        <v>194</v>
      </c>
    </row>
    <row r="527" spans="1:9" x14ac:dyDescent="0.25">
      <c r="A527" s="17">
        <v>9012</v>
      </c>
      <c r="B527" s="12" t="s">
        <v>195</v>
      </c>
    </row>
    <row r="528" spans="1:9" x14ac:dyDescent="0.25">
      <c r="A528" s="17">
        <v>9013</v>
      </c>
      <c r="B528" s="12" t="s">
        <v>196</v>
      </c>
    </row>
    <row r="529" spans="1:9" x14ac:dyDescent="0.25">
      <c r="A529" s="17">
        <v>9014</v>
      </c>
      <c r="B529" s="12" t="s">
        <v>197</v>
      </c>
    </row>
    <row r="530" spans="1:9" x14ac:dyDescent="0.25">
      <c r="A530" s="17">
        <v>9015</v>
      </c>
      <c r="B530" s="12" t="s">
        <v>44</v>
      </c>
    </row>
    <row r="531" spans="1:9" x14ac:dyDescent="0.25">
      <c r="A531" s="17">
        <v>9018</v>
      </c>
      <c r="B531" s="12" t="s">
        <v>198</v>
      </c>
    </row>
    <row r="532" spans="1:9" x14ac:dyDescent="0.25">
      <c r="A532" s="17">
        <v>9021</v>
      </c>
      <c r="B532" s="12" t="s">
        <v>199</v>
      </c>
    </row>
    <row r="533" spans="1:9" x14ac:dyDescent="0.25">
      <c r="A533" s="17">
        <v>9022</v>
      </c>
      <c r="B533" s="12" t="s">
        <v>200</v>
      </c>
    </row>
    <row r="534" spans="1:9" x14ac:dyDescent="0.25">
      <c r="A534" s="17">
        <v>9023</v>
      </c>
      <c r="B534" s="12" t="s">
        <v>201</v>
      </c>
    </row>
    <row r="535" spans="1:9" x14ac:dyDescent="0.25">
      <c r="A535" s="17">
        <v>9024</v>
      </c>
      <c r="B535" s="12" t="s">
        <v>202</v>
      </c>
    </row>
    <row r="536" spans="1:9" x14ac:dyDescent="0.25">
      <c r="A536" s="17">
        <v>9025</v>
      </c>
      <c r="B536" s="12" t="s">
        <v>203</v>
      </c>
    </row>
    <row r="537" spans="1:9" x14ac:dyDescent="0.25">
      <c r="A537" s="17">
        <v>9026</v>
      </c>
      <c r="B537" s="12" t="s">
        <v>204</v>
      </c>
    </row>
    <row r="538" spans="1:9" x14ac:dyDescent="0.25">
      <c r="A538" s="17">
        <v>9031</v>
      </c>
      <c r="B538" s="12" t="s">
        <v>205</v>
      </c>
    </row>
    <row r="539" spans="1:9" x14ac:dyDescent="0.25">
      <c r="A539" s="17">
        <v>9032</v>
      </c>
      <c r="B539" s="12" t="s">
        <v>206</v>
      </c>
    </row>
    <row r="540" spans="1:9" x14ac:dyDescent="0.25">
      <c r="A540" s="17">
        <v>9041</v>
      </c>
      <c r="B540" s="12" t="s">
        <v>207</v>
      </c>
    </row>
    <row r="541" spans="1:9" x14ac:dyDescent="0.25">
      <c r="A541" s="17">
        <v>9042</v>
      </c>
      <c r="B541" s="12" t="s">
        <v>208</v>
      </c>
      <c r="C541" s="42"/>
    </row>
    <row r="542" spans="1:9" s="42" customFormat="1" x14ac:dyDescent="0.25">
      <c r="A542" s="17">
        <v>9050</v>
      </c>
      <c r="B542" s="12" t="s">
        <v>209</v>
      </c>
      <c r="D542"/>
      <c r="E542"/>
      <c r="F542"/>
      <c r="G542"/>
      <c r="H542"/>
      <c r="I542"/>
    </row>
    <row r="543" spans="1:9" s="42" customFormat="1" x14ac:dyDescent="0.25">
      <c r="A543" s="17">
        <v>9089</v>
      </c>
      <c r="B543" s="12" t="s">
        <v>210</v>
      </c>
      <c r="C543"/>
      <c r="D543"/>
      <c r="E543"/>
      <c r="F543"/>
      <c r="G543"/>
      <c r="H543"/>
      <c r="I543"/>
    </row>
    <row r="544" spans="1:9" x14ac:dyDescent="0.25">
      <c r="A544"/>
      <c r="B544"/>
    </row>
    <row r="545" spans="1:3" x14ac:dyDescent="0.25">
      <c r="A545" s="116" t="s">
        <v>550</v>
      </c>
      <c r="B545" s="117"/>
    </row>
    <row r="546" spans="1:3" x14ac:dyDescent="0.25">
      <c r="A546" s="81"/>
      <c r="B546" s="81"/>
    </row>
    <row r="547" spans="1:3" x14ac:dyDescent="0.25">
      <c r="A547" s="116" t="s">
        <v>551</v>
      </c>
      <c r="B547" s="117"/>
    </row>
    <row r="548" spans="1:3" x14ac:dyDescent="0.25">
      <c r="A548" s="83"/>
      <c r="B548" s="62"/>
    </row>
    <row r="549" spans="1:3" x14ac:dyDescent="0.25">
      <c r="A549" s="116" t="s">
        <v>211</v>
      </c>
      <c r="B549" s="117"/>
    </row>
    <row r="550" spans="1:3" x14ac:dyDescent="0.25">
      <c r="A550" s="33">
        <v>9301</v>
      </c>
      <c r="B550" s="15" t="s">
        <v>212</v>
      </c>
    </row>
    <row r="551" spans="1:3" x14ac:dyDescent="0.25">
      <c r="A551" s="20">
        <v>9302</v>
      </c>
      <c r="B551" s="15" t="s">
        <v>473</v>
      </c>
    </row>
    <row r="552" spans="1:3" x14ac:dyDescent="0.25">
      <c r="A552" s="20">
        <v>9391</v>
      </c>
      <c r="B552" s="12" t="s">
        <v>430</v>
      </c>
    </row>
    <row r="553" spans="1:3" x14ac:dyDescent="0.25">
      <c r="A553"/>
      <c r="B553"/>
    </row>
    <row r="554" spans="1:3" x14ac:dyDescent="0.25">
      <c r="A554" s="95"/>
      <c r="B554" s="96"/>
    </row>
    <row r="555" spans="1:3" x14ac:dyDescent="0.25">
      <c r="A555" s="116" t="s">
        <v>213</v>
      </c>
      <c r="B555" s="117"/>
    </row>
    <row r="556" spans="1:3" x14ac:dyDescent="0.25">
      <c r="A556" s="20">
        <v>9701</v>
      </c>
      <c r="B556" s="15" t="s">
        <v>214</v>
      </c>
    </row>
    <row r="557" spans="1:3" x14ac:dyDescent="0.25">
      <c r="A557" s="20">
        <v>9702</v>
      </c>
      <c r="B557" s="15" t="s">
        <v>215</v>
      </c>
    </row>
    <row r="558" spans="1:3" x14ac:dyDescent="0.25">
      <c r="A558" s="20">
        <v>9703</v>
      </c>
      <c r="B558" s="15" t="s">
        <v>431</v>
      </c>
    </row>
    <row r="559" spans="1:3" x14ac:dyDescent="0.25">
      <c r="A559" s="20">
        <v>9704</v>
      </c>
      <c r="B559" s="15" t="s">
        <v>432</v>
      </c>
    </row>
    <row r="560" spans="1:3" x14ac:dyDescent="0.25">
      <c r="A560" s="34">
        <v>9705</v>
      </c>
      <c r="B560" s="15" t="s">
        <v>216</v>
      </c>
      <c r="C560" t="s">
        <v>516</v>
      </c>
    </row>
    <row r="561" spans="1:2" x14ac:dyDescent="0.25">
      <c r="A561" s="34">
        <v>9706</v>
      </c>
      <c r="B561" s="15" t="s">
        <v>217</v>
      </c>
    </row>
    <row r="562" spans="1:2" x14ac:dyDescent="0.25">
      <c r="A562" s="34">
        <v>9707</v>
      </c>
      <c r="B562" s="15" t="s">
        <v>474</v>
      </c>
    </row>
    <row r="563" spans="1:2" x14ac:dyDescent="0.25">
      <c r="A563" s="34">
        <v>9708</v>
      </c>
      <c r="B563" s="15" t="s">
        <v>475</v>
      </c>
    </row>
    <row r="564" spans="1:2" x14ac:dyDescent="0.25">
      <c r="A564" s="34">
        <v>9709</v>
      </c>
      <c r="B564" s="12" t="s">
        <v>476</v>
      </c>
    </row>
    <row r="565" spans="1:2" x14ac:dyDescent="0.25">
      <c r="A565" s="34">
        <v>9710</v>
      </c>
      <c r="B565" s="15" t="s">
        <v>477</v>
      </c>
    </row>
    <row r="566" spans="1:2" x14ac:dyDescent="0.25">
      <c r="A566" s="97"/>
      <c r="B566" s="98"/>
    </row>
    <row r="567" spans="1:2" x14ac:dyDescent="0.25">
      <c r="A567" s="97"/>
      <c r="B567" s="98"/>
    </row>
    <row r="568" spans="1:2" x14ac:dyDescent="0.25">
      <c r="B568" s="48"/>
    </row>
    <row r="572" spans="1:2" x14ac:dyDescent="0.25">
      <c r="B572" s="71" t="s">
        <v>516</v>
      </c>
    </row>
    <row r="579" spans="1:1" x14ac:dyDescent="0.25">
      <c r="A579" s="97"/>
    </row>
  </sheetData>
  <mergeCells count="11">
    <mergeCell ref="D133:E133"/>
    <mergeCell ref="A111:B111"/>
    <mergeCell ref="A118:B118"/>
    <mergeCell ref="A136:B136"/>
    <mergeCell ref="A162:B162"/>
    <mergeCell ref="A130:B130"/>
    <mergeCell ref="A1:B1"/>
    <mergeCell ref="A65:B65"/>
    <mergeCell ref="A77:B77"/>
    <mergeCell ref="A86:B86"/>
    <mergeCell ref="A104:B104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"/>
  <sheetViews>
    <sheetView workbookViewId="0">
      <selection activeCell="F75" sqref="F75"/>
    </sheetView>
  </sheetViews>
  <sheetFormatPr defaultRowHeight="15" x14ac:dyDescent="0.25"/>
  <cols>
    <col min="1" max="1" width="49.7109375" style="42" customWidth="1"/>
  </cols>
  <sheetData>
    <row r="1" spans="1:2" ht="18.75" x14ac:dyDescent="0.3">
      <c r="A1" s="35" t="s">
        <v>255</v>
      </c>
    </row>
    <row r="2" spans="1:2" x14ac:dyDescent="0.25">
      <c r="A2" s="42" t="s">
        <v>440</v>
      </c>
      <c r="B2" s="6" t="s">
        <v>256</v>
      </c>
    </row>
    <row r="3" spans="1:2" x14ac:dyDescent="0.25">
      <c r="A3" s="67" t="s">
        <v>441</v>
      </c>
      <c r="B3" t="s">
        <v>218</v>
      </c>
    </row>
    <row r="4" spans="1:2" x14ac:dyDescent="0.25">
      <c r="A4" s="67" t="s">
        <v>442</v>
      </c>
      <c r="B4" t="s">
        <v>219</v>
      </c>
    </row>
    <row r="5" spans="1:2" x14ac:dyDescent="0.25">
      <c r="B5" s="42" t="s">
        <v>462</v>
      </c>
    </row>
    <row r="6" spans="1:2" x14ac:dyDescent="0.25">
      <c r="A6" s="42" t="s">
        <v>483</v>
      </c>
      <c r="B6" s="42"/>
    </row>
    <row r="7" spans="1:2" x14ac:dyDescent="0.25">
      <c r="A7" s="42" t="s">
        <v>443</v>
      </c>
      <c r="B7" s="42"/>
    </row>
    <row r="8" spans="1:2" x14ac:dyDescent="0.25">
      <c r="A8" s="42" t="s">
        <v>484</v>
      </c>
    </row>
    <row r="9" spans="1:2" x14ac:dyDescent="0.25">
      <c r="A9" s="42" t="s">
        <v>485</v>
      </c>
    </row>
    <row r="11" spans="1:2" x14ac:dyDescent="0.25">
      <c r="A11" s="42" t="s">
        <v>486</v>
      </c>
    </row>
    <row r="13" spans="1:2" x14ac:dyDescent="0.25">
      <c r="A13" s="42" t="s">
        <v>487</v>
      </c>
    </row>
    <row r="15" spans="1:2" x14ac:dyDescent="0.25">
      <c r="A15" s="42" t="s">
        <v>220</v>
      </c>
    </row>
    <row r="16" spans="1:2" x14ac:dyDescent="0.25">
      <c r="A16" s="42" t="s">
        <v>221</v>
      </c>
    </row>
    <row r="18" spans="1:1" x14ac:dyDescent="0.25">
      <c r="A18" s="42" t="s">
        <v>488</v>
      </c>
    </row>
    <row r="19" spans="1:1" x14ac:dyDescent="0.25">
      <c r="A19" s="42" t="s">
        <v>489</v>
      </c>
    </row>
    <row r="20" spans="1:1" x14ac:dyDescent="0.25">
      <c r="A20" s="42" t="s">
        <v>490</v>
      </c>
    </row>
    <row r="21" spans="1:1" x14ac:dyDescent="0.25">
      <c r="A21" s="42" t="s">
        <v>444</v>
      </c>
    </row>
    <row r="23" spans="1:1" x14ac:dyDescent="0.25">
      <c r="A23" s="42" t="s">
        <v>491</v>
      </c>
    </row>
    <row r="24" spans="1:1" x14ac:dyDescent="0.25">
      <c r="A24" s="42" t="s">
        <v>492</v>
      </c>
    </row>
    <row r="26" spans="1:1" x14ac:dyDescent="0.25">
      <c r="A26" s="42" t="s">
        <v>493</v>
      </c>
    </row>
    <row r="27" spans="1:1" x14ac:dyDescent="0.25">
      <c r="A27" s="42" t="s">
        <v>494</v>
      </c>
    </row>
    <row r="28" spans="1:1" x14ac:dyDescent="0.25">
      <c r="A28" s="42" t="s">
        <v>222</v>
      </c>
    </row>
    <row r="29" spans="1:1" x14ac:dyDescent="0.25">
      <c r="A29" s="42" t="s">
        <v>495</v>
      </c>
    </row>
    <row r="31" spans="1:1" ht="18.75" x14ac:dyDescent="0.3">
      <c r="A31" s="35" t="s">
        <v>445</v>
      </c>
    </row>
    <row r="32" spans="1:1" x14ac:dyDescent="0.25">
      <c r="A32" s="42" t="s">
        <v>223</v>
      </c>
    </row>
    <row r="33" spans="1:1" x14ac:dyDescent="0.25">
      <c r="A33" s="67" t="s">
        <v>446</v>
      </c>
    </row>
    <row r="34" spans="1:1" x14ac:dyDescent="0.25">
      <c r="A34" s="42" t="s">
        <v>447</v>
      </c>
    </row>
    <row r="35" spans="1:1" x14ac:dyDescent="0.25">
      <c r="A35" s="42" t="s">
        <v>448</v>
      </c>
    </row>
    <row r="36" spans="1:1" x14ac:dyDescent="0.25">
      <c r="A36" s="42" t="s">
        <v>449</v>
      </c>
    </row>
    <row r="38" spans="1:1" x14ac:dyDescent="0.25">
      <c r="A38" s="42" t="s">
        <v>450</v>
      </c>
    </row>
    <row r="39" spans="1:1" x14ac:dyDescent="0.25">
      <c r="A39" s="42" t="s">
        <v>451</v>
      </c>
    </row>
    <row r="41" spans="1:1" x14ac:dyDescent="0.25">
      <c r="A41" s="42" t="s">
        <v>224</v>
      </c>
    </row>
    <row r="42" spans="1:1" x14ac:dyDescent="0.25">
      <c r="A42" s="42" t="s">
        <v>452</v>
      </c>
    </row>
    <row r="44" spans="1:1" x14ac:dyDescent="0.25">
      <c r="A44" s="42" t="s">
        <v>225</v>
      </c>
    </row>
    <row r="45" spans="1:1" x14ac:dyDescent="0.25">
      <c r="A45" s="68" t="s">
        <v>453</v>
      </c>
    </row>
    <row r="46" spans="1:1" x14ac:dyDescent="0.25">
      <c r="A46" s="68"/>
    </row>
    <row r="47" spans="1:1" x14ac:dyDescent="0.25">
      <c r="A47" s="42" t="s">
        <v>226</v>
      </c>
    </row>
    <row r="48" spans="1:1" x14ac:dyDescent="0.25">
      <c r="A48" s="42" t="s">
        <v>227</v>
      </c>
    </row>
    <row r="49" spans="1:1" x14ac:dyDescent="0.25">
      <c r="A49" s="42" t="s">
        <v>228</v>
      </c>
    </row>
    <row r="51" spans="1:1" ht="18.75" x14ac:dyDescent="0.3">
      <c r="A51" s="35" t="s">
        <v>254</v>
      </c>
    </row>
    <row r="52" spans="1:1" x14ac:dyDescent="0.25">
      <c r="A52" s="42" t="s">
        <v>229</v>
      </c>
    </row>
    <row r="53" spans="1:1" x14ac:dyDescent="0.25">
      <c r="A53" s="42" t="s">
        <v>230</v>
      </c>
    </row>
    <row r="55" spans="1:1" x14ac:dyDescent="0.25">
      <c r="A55" s="42" t="s">
        <v>454</v>
      </c>
    </row>
    <row r="57" spans="1:1" x14ac:dyDescent="0.25">
      <c r="A57" s="42" t="s">
        <v>455</v>
      </c>
    </row>
    <row r="59" spans="1:1" x14ac:dyDescent="0.25">
      <c r="A59" s="42" t="s">
        <v>456</v>
      </c>
    </row>
    <row r="61" spans="1:1" x14ac:dyDescent="0.25">
      <c r="A61" s="42" t="s">
        <v>496</v>
      </c>
    </row>
    <row r="62" spans="1:1" x14ac:dyDescent="0.25">
      <c r="A62" s="42" t="s">
        <v>231</v>
      </c>
    </row>
    <row r="63" spans="1:1" x14ac:dyDescent="0.25">
      <c r="A63" s="42" t="s">
        <v>497</v>
      </c>
    </row>
    <row r="65" spans="1:1" x14ac:dyDescent="0.25">
      <c r="A65" s="42" t="s">
        <v>232</v>
      </c>
    </row>
    <row r="66" spans="1:1" x14ac:dyDescent="0.25">
      <c r="A66" s="42" t="s">
        <v>233</v>
      </c>
    </row>
    <row r="67" spans="1:1" x14ac:dyDescent="0.25">
      <c r="A67" s="42" t="s">
        <v>457</v>
      </c>
    </row>
    <row r="68" spans="1:1" x14ac:dyDescent="0.25">
      <c r="A68" s="42" t="s">
        <v>234</v>
      </c>
    </row>
    <row r="70" spans="1:1" x14ac:dyDescent="0.25">
      <c r="A70" s="42" t="s">
        <v>235</v>
      </c>
    </row>
    <row r="71" spans="1:1" x14ac:dyDescent="0.25">
      <c r="A71" s="42" t="s">
        <v>458</v>
      </c>
    </row>
    <row r="72" spans="1:1" x14ac:dyDescent="0.25">
      <c r="A72" s="42" t="s">
        <v>236</v>
      </c>
    </row>
    <row r="73" spans="1:1" x14ac:dyDescent="0.25">
      <c r="A73" s="42" t="s">
        <v>237</v>
      </c>
    </row>
    <row r="75" spans="1:1" ht="18.75" x14ac:dyDescent="0.3">
      <c r="A75" s="35" t="s">
        <v>214</v>
      </c>
    </row>
    <row r="76" spans="1:1" x14ac:dyDescent="0.25">
      <c r="A76" s="42" t="s">
        <v>238</v>
      </c>
    </row>
    <row r="77" spans="1:1" x14ac:dyDescent="0.25">
      <c r="A77" s="42" t="s">
        <v>239</v>
      </c>
    </row>
    <row r="78" spans="1:1" x14ac:dyDescent="0.25">
      <c r="A78" s="42" t="s">
        <v>240</v>
      </c>
    </row>
    <row r="79" spans="1:1" x14ac:dyDescent="0.25">
      <c r="A79" s="67" t="s">
        <v>459</v>
      </c>
    </row>
    <row r="80" spans="1:1" x14ac:dyDescent="0.25">
      <c r="A80" s="67" t="s">
        <v>498</v>
      </c>
    </row>
    <row r="81" spans="1:1" x14ac:dyDescent="0.25">
      <c r="A81" s="42" t="s">
        <v>460</v>
      </c>
    </row>
    <row r="82" spans="1:1" x14ac:dyDescent="0.25">
      <c r="A82" s="42" t="s">
        <v>461</v>
      </c>
    </row>
    <row r="83" spans="1:1" x14ac:dyDescent="0.25">
      <c r="A83" s="42" t="s">
        <v>241</v>
      </c>
    </row>
    <row r="84" spans="1:1" x14ac:dyDescent="0.25">
      <c r="A84" s="42" t="s">
        <v>242</v>
      </c>
    </row>
    <row r="86" spans="1:1" ht="18.75" x14ac:dyDescent="0.3">
      <c r="A86" s="35" t="s">
        <v>243</v>
      </c>
    </row>
    <row r="87" spans="1:1" x14ac:dyDescent="0.25">
      <c r="A87" s="42" t="s">
        <v>244</v>
      </c>
    </row>
    <row r="88" spans="1:1" x14ac:dyDescent="0.25">
      <c r="A88" s="42" t="s">
        <v>245</v>
      </c>
    </row>
    <row r="89" spans="1:1" x14ac:dyDescent="0.25">
      <c r="A89" s="42" t="s">
        <v>246</v>
      </c>
    </row>
    <row r="90" spans="1:1" x14ac:dyDescent="0.25">
      <c r="A90" s="42" t="s">
        <v>247</v>
      </c>
    </row>
    <row r="91" spans="1:1" x14ac:dyDescent="0.25">
      <c r="A91" s="42" t="s">
        <v>248</v>
      </c>
    </row>
    <row r="92" spans="1:1" x14ac:dyDescent="0.25">
      <c r="A92" s="42" t="s">
        <v>249</v>
      </c>
    </row>
    <row r="93" spans="1:1" x14ac:dyDescent="0.25">
      <c r="A93" s="42" t="s">
        <v>250</v>
      </c>
    </row>
    <row r="95" spans="1:1" x14ac:dyDescent="0.25">
      <c r="A95" s="42" t="s">
        <v>499</v>
      </c>
    </row>
    <row r="96" spans="1:1" x14ac:dyDescent="0.25">
      <c r="A96" s="68" t="s">
        <v>500</v>
      </c>
    </row>
    <row r="97" spans="1:1" x14ac:dyDescent="0.25">
      <c r="A97" s="42" t="s">
        <v>252</v>
      </c>
    </row>
    <row r="98" spans="1:1" x14ac:dyDescent="0.25">
      <c r="A98" s="42" t="s">
        <v>253</v>
      </c>
    </row>
    <row r="99" spans="1:1" x14ac:dyDescent="0.25">
      <c r="A99" s="42" t="s">
        <v>251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Reseräkning</vt:lpstr>
      <vt:lpstr>Kortredovisning</vt:lpstr>
      <vt:lpstr>Exempel kortredovisning</vt:lpstr>
      <vt:lpstr>Fakturaunderlag</vt:lpstr>
      <vt:lpstr>Intern flytt mellan projekt</vt:lpstr>
      <vt:lpstr>Utlandsbetalningar</vt:lpstr>
      <vt:lpstr>Projekt 2019</vt:lpstr>
      <vt:lpstr>Konto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User</cp:lastModifiedBy>
  <cp:lastPrinted>2018-04-17T07:58:42Z</cp:lastPrinted>
  <dcterms:created xsi:type="dcterms:W3CDTF">2013-09-03T14:44:34Z</dcterms:created>
  <dcterms:modified xsi:type="dcterms:W3CDTF">2019-04-09T11:36:33Z</dcterms:modified>
</cp:coreProperties>
</file>